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Denne_projektmappe" defaultThemeVersion="124226"/>
  <xr:revisionPtr revIDLastSave="0" documentId="8_{46A31505-F29F-42C8-8C5D-68D1C01D23BC}" xr6:coauthVersionLast="47" xr6:coauthVersionMax="47" xr10:uidLastSave="{00000000-0000-0000-0000-000000000000}"/>
  <bookViews>
    <workbookView xWindow="28680" yWindow="-7080" windowWidth="16440" windowHeight="284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Forside!$B$2:$J$60</definedName>
    <definedName name="_xlnm.Print_Area" localSheetId="4">Kontakt!$A$1:$E$11</definedName>
    <definedName name="_xlnm.Print_Area" localSheetId="3">Metode!$A$1:$F$46</definedName>
    <definedName name="_xlnm.Print_Area" localSheetId="2">Samhandelsvægte!$A$1:$G$32</definedName>
    <definedName name="_xlnm.Print_Area" localSheetId="1">'Sammenvejet lønudv. for branche'!$A$1:$I$112</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21" l="1"/>
</calcChain>
</file>

<file path=xl/sharedStrings.xml><?xml version="1.0" encoding="utf-8"?>
<sst xmlns="http://schemas.openxmlformats.org/spreadsheetml/2006/main" count="220" uniqueCount="210">
  <si>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</si>
  <si>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</si>
  <si>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</si>
  <si>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</si>
  <si>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</si>
  <si>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</si>
  <si>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</si>
  <si>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</si>
  <si>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</si>
  <si>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</si>
  <si>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</si>
  <si>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</si>
  <si>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</si>
  <si>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</si>
  <si>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</si>
  <si>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</si>
  <si>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</si>
  <si>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</si>
  <si>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</si>
  <si>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</si>
  <si>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</si>
  <si>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</si>
  <si>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</si>
  <si>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</si>
  <si>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</si>
  <si>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</si>
  <si>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</si>
  <si>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</si>
  <si>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</si>
  <si>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</si>
  <si>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</si>
  <si>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</si>
  <si>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</si>
  <si>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</si>
  <si>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</si>
  <si>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</si>
  <si>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</si>
  <si>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</si>
  <si>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</si>
  <si>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</si>
  <si>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</si>
  <si>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</si>
  <si>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</si>
  <si>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</si>
  <si>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</si>
  <si>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</si>
  <si>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</si>
  <si>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</si>
  <si>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</si>
  <si>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</si>
  <si>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</si>
  <si>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</si>
  <si>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</si>
  <si>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</si>
  <si>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</si>
  <si>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</si>
  <si>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</si>
  <si>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</si>
  <si>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</si>
  <si>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</si>
  <si>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</si>
  <si>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</si>
  <si>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</si>
  <si>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</si>
  <si>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</si>
  <si>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</si>
  <si>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</si>
  <si>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</si>
  <si>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</si>
  <si>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</si>
  <si>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</si>
  <si>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</si>
  <si>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</si>
  <si>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</si>
  <si>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</si>
  <si>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</si>
  <si>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</si>
  <si>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</si>
  <si>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</si>
  <si>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</si>
  <si>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</si>
  <si>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</si>
  <si>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</si>
  <si>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</si>
  <si>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</si>
  <si>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</si>
  <si>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</si>
  <si>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</si>
  <si>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</si>
  <si>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</si>
  <si>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</si>
  <si>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</si>
  <si>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</si>
  <si>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</si>
  <si>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</si>
  <si>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</si>
  <si>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</si>
  <si>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</si>
  <si>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</si>
  <si>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</si>
  <si>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</si>
  <si>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</si>
  <si>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</si>
  <si>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</si>
  <si>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</si>
  <si>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</si>
  <si>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</si>
  <si>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</si>
  <si>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</si>
  <si>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</si>
  <si>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</si>
  <si>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</si>
  <si>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</si>
  <si>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</si>
  <si>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</si>
  <si>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</si>
  <si>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</si>
  <si>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</si>
  <si>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</si>
  <si>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</si>
  <si>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</si>
  <si>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</si>
  <si>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</si>
  <si>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</si>
  <si>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</si>
  <si>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</si>
  <si>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</si>
  <si>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</si>
  <si>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</si>
  <si>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</si>
  <si>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</si>
  <si>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</si>
  <si>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</si>
  <si>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</si>
  <si>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</si>
  <si>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</si>
  <si>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</si>
  <si>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</si>
  <si>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</si>
  <si>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</si>
  <si>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</si>
  <si>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</si>
  <si>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</si>
  <si>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</si>
  <si>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</si>
  <si>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</si>
  <si>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</si>
  <si>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</si>
  <si>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</si>
  <si>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</si>
  <si>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</si>
  <si>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</si>
  <si>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</si>
  <si>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</si>
  <si>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</si>
  <si>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</si>
  <si>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</si>
  <si>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</si>
  <si>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…Pct…</t>
  </si>
  <si>
    <t>2. kvartal 2019</t>
  </si>
  <si>
    <t>3. kvartal 2019</t>
  </si>
  <si>
    <t>4. kvartal 2019</t>
  </si>
  <si>
    <t>1. kvartal 2020</t>
  </si>
  <si>
    <t>2. kvartal 2020</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</si>
  <si>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</si>
  <si>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</si>
  <si>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</si>
  <si>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</si>
  <si>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</si>
  <si>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</si>
  <si>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</si>
  <si>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</si>
  <si>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</si>
  <si>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</si>
  <si>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</si>
  <si>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</si>
  <si>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</si>
  <si>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</si>
  <si>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</si>
  <si>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2. kvartal 2023</t>
  </si>
  <si>
    <t>3. kvartal 2023</t>
  </si>
  <si>
    <t>4. kvartal 2023</t>
  </si>
  <si>
    <t>1. kvartal 2024</t>
  </si>
  <si>
    <t>Tjekkiet</t>
  </si>
  <si>
    <t>Østrig</t>
  </si>
  <si>
    <t>Irland</t>
  </si>
  <si>
    <t>Ungarn</t>
  </si>
  <si>
    <t>Portugal</t>
  </si>
  <si>
    <t>Grækenland</t>
  </si>
  <si>
    <t>Island</t>
  </si>
  <si>
    <t>2. kvartal 2024</t>
  </si>
  <si>
    <t>fra de 20 lande, samt eksport til tredjelande, hvor Danmark og et eller flere af de 20 lande</t>
  </si>
  <si>
    <t>eksporterer til. Vægtene er baseret på samhandlen i 2018 og er anvendt fra og med 2. kvartal</t>
  </si>
  <si>
    <t>2024.</t>
  </si>
  <si>
    <t>3. kvartal 2024</t>
  </si>
  <si>
    <t>4. kvartal 2024</t>
  </si>
  <si>
    <t>International LønStatistik 4. kvartal 2024</t>
  </si>
  <si>
    <t>6. marts 2025</t>
  </si>
  <si>
    <t>AFTAGENDE LØNUDVIKLING I UDLANDET OG I DANMARK</t>
  </si>
  <si>
    <t xml:space="preserve">Lønstigningstakten inden for fremstilling for udlandet var på 4,8 procent for 4. kvartal 2024. Den danske lønstigningstakt var på 4,6 procent. Lønstigningstakterne for både Danmark og udlandet aftager med 0,2 procentpoint. </t>
  </si>
  <si>
    <t xml:space="preserve">Den sammenvejede lønstigningstakt for fremstilling i udlandet lå på 4,8 procent fra 4. kvartal 2023 til 4. kvartal 2024. Stigningstakten for Danmark var på 4,6 procent, og den aftager i forhold til kvartalet før, hvor den lå på 4,8 procent. Den højeste lønstigningstakt for udlandet har været for 3. kvartal 2023, hvor den var 5,8 procent, mens det samme for Danmark var 2. kvartal 2024 med 6,6 procent. </t>
  </si>
  <si>
    <t>Højere lønudvikling inden for bygge og anlæg i udlandet end i Danmark</t>
  </si>
  <si>
    <t xml:space="preserve">I udlandet er lønudviklingen inden for bygge og anlæg på 5,1 procent fra 4. kvartal 2023 til 4. kvartal 2024. I forhold til den årlige ændring i 3. kvartal 2024 aftager lønudviklingen med 0,1 procentpoint. Kvartalet før var lønudviklingen 5,2 procent. I Danmark steg lønnen 4,5 procent i 4. kvartal 2024. Lønudviklingen aftager i forhold til kvartalet før fra 5,1 procent. </t>
  </si>
  <si>
    <t>Højere lønstigningstakt inden for handel i Danmark end i udlandet</t>
  </si>
  <si>
    <t xml:space="preserve">Inden for handel steg lønnen i udlandet 4,3 procent fra 4. kvartal 2023 til 4. kvartal 2024. Den danske lønstigningstakt var på 4,5 procent fra 4. kvartal 2023 til 4. kvartal 2024. Den er uændret i forhold til kvartalet før. </t>
  </si>
  <si>
    <t>Højere lønudvikling for transporten i udlandet end i Danmark</t>
  </si>
  <si>
    <t xml:space="preserve">Den udenlandske lønstigningstakt inden for transport var på 4,9 procent fra 4. kvartal 2023 til 4. kvartal 2024. Den aftager i forhold til kvartalet med 0,5 procentpoint. Den danske lønstigningstakt var på 4,7 procent for 4. kvartal 2024, og den aftager fra 5,0 procent for 3. kvartal 2024. </t>
  </si>
  <si>
    <t>Kilde: DA's International LønStatistik 4. kvartal 2024</t>
  </si>
  <si>
    <t>Tabel 2 Samhandelsvægte i pct.</t>
  </si>
  <si>
    <t xml:space="preserve">Tabel 2: Samhandelsvægte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</si>
</sst>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2">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2" fillId="0" borderId="0"/>
    <xf numFmtId="0" fontId="15" fillId="0" borderId="0" applyNumberFormat="0" applyFill="0" applyBorder="0" applyAlignment="0" applyProtection="0"/>
    <xf numFmtId="0" fontId="16" fillId="0" borderId="0" applyNumberFormat="0" applyFill="0" applyBorder="0" applyAlignment="0" applyProtection="0"/>
    <xf numFmtId="0" fontId="4" fillId="0" borderId="0"/>
    <xf numFmtId="9" fontId="30" fillId="0" borderId="0" applyFont="0" applyFill="0" applyBorder="0" applyAlignment="0" applyProtection="0"/>
    <xf numFmtId="0" fontId="2" fillId="0" borderId="0"/>
  </cellStyleXfs>
  <cellXfs count="76">
    <xf numFmtId="0" fontId="0" fillId="0" borderId="0" xfId="0"/>
    <xf numFmtId="0" fontId="14" fillId="2" borderId="0" xfId="6" applyFont="1" applyFill="1"/>
    <xf numFmtId="0" fontId="11" fillId="2" borderId="0" xfId="6" applyFont="1" applyFill="1"/>
    <xf numFmtId="0" fontId="17" fillId="2" borderId="0" xfId="6" applyFont="1" applyFill="1"/>
    <xf numFmtId="168" fontId="17" fillId="2" borderId="0" xfId="6" applyNumberFormat="1" applyFont="1" applyFill="1" applyAlignment="1">
      <alignment horizontal="center"/>
    </xf>
    <xf numFmtId="0" fontId="19" fillId="5" borderId="1" xfId="6" applyFont="1" applyFill="1" applyBorder="1" applyAlignment="1">
      <alignment horizontal="justify" vertical="center" wrapText="1"/>
    </xf>
    <xf numFmtId="0" fontId="10" fillId="2" borderId="0" xfId="6" applyFont="1" applyFill="1"/>
    <xf numFmtId="0" fontId="0" fillId="2" borderId="0" xfId="0" applyFill="1"/>
    <xf numFmtId="0" fontId="22" fillId="2" borderId="0" xfId="0" applyFont="1" applyFill="1"/>
    <xf numFmtId="0" fontId="15" fillId="2" borderId="0" xfId="7" applyFill="1"/>
    <xf numFmtId="0" fontId="9" fillId="2" borderId="0" xfId="6" applyFont="1" applyFill="1"/>
    <xf numFmtId="0" fontId="9" fillId="2" borderId="0" xfId="0" applyFont="1" applyFill="1"/>
    <xf numFmtId="0" fontId="8" fillId="2" borderId="0" xfId="6" applyFont="1" applyFill="1"/>
    <xf numFmtId="0" fontId="8" fillId="2" borderId="0" xfId="6" applyFont="1" applyFill="1" applyAlignment="1">
      <alignment wrapText="1"/>
    </xf>
    <xf numFmtId="0" fontId="19" fillId="5" borderId="1" xfId="6" applyFont="1" applyFill="1" applyBorder="1" applyAlignment="1">
      <alignment horizontal="center" vertical="center" wrapText="1"/>
    </xf>
    <xf numFmtId="0" fontId="11" fillId="2" borderId="0" xfId="6" applyFont="1" applyFill="1" applyAlignment="1">
      <alignment horizontal="center"/>
    </xf>
    <xf numFmtId="0" fontId="20" fillId="2" borderId="0" xfId="6" applyFont="1" applyFill="1" applyAlignment="1">
      <alignment vertical="center" wrapText="1"/>
    </xf>
    <xf numFmtId="0" fontId="16" fillId="2" borderId="0" xfId="8" applyFill="1"/>
    <xf numFmtId="0" fontId="7" fillId="2" borderId="0" xfId="0" applyFont="1" applyFill="1"/>
    <xf numFmtId="0" fontId="23" fillId="0" borderId="0" xfId="6" applyFont="1" applyAlignment="1">
      <alignment wrapText="1"/>
    </xf>
    <xf numFmtId="0" fontId="26" fillId="2" borderId="0" xfId="6" applyFont="1" applyFill="1" applyAlignment="1">
      <alignment horizontal="left" vertical="center" wrapText="1"/>
    </xf>
    <xf numFmtId="0" fontId="26" fillId="2" borderId="0" xfId="0" applyFont="1" applyFill="1" applyAlignment="1">
      <alignment wrapText="1"/>
    </xf>
    <xf numFmtId="168" fontId="26" fillId="2" borderId="0" xfId="0" applyNumberFormat="1" applyFont="1" applyFill="1" applyAlignment="1">
      <alignment horizontal="center"/>
    </xf>
    <xf numFmtId="168" fontId="26" fillId="2" borderId="0" xfId="0" applyNumberFormat="1" applyFont="1" applyFill="1" applyAlignment="1">
      <alignment wrapText="1"/>
    </xf>
    <xf numFmtId="0" fontId="6" fillId="2" borderId="0" xfId="0" applyFont="1" applyFill="1"/>
    <xf numFmtId="168" fontId="8" fillId="2" borderId="0" xfId="6" applyNumberFormat="1" applyFont="1" applyFill="1"/>
    <xf numFmtId="168" fontId="11" fillId="2" borderId="0" xfId="6" applyNumberFormat="1" applyFont="1" applyFill="1"/>
    <xf numFmtId="0" fontId="11" fillId="2" borderId="0" xfId="6" applyFont="1" applyFill="1" applyAlignment="1">
      <alignment vertical="top"/>
    </xf>
    <xf numFmtId="0" fontId="9" fillId="2" borderId="0" xfId="6" applyFont="1" applyFill="1" applyAlignment="1">
      <alignment vertical="top"/>
    </xf>
    <xf numFmtId="0" fontId="14" fillId="2" borderId="0" xfId="6" applyFont="1" applyFill="1" applyAlignment="1">
      <alignment vertical="top"/>
    </xf>
    <xf numFmtId="0" fontId="22" fillId="2" borderId="0" xfId="6" applyFont="1" applyFill="1" applyAlignment="1">
      <alignment vertical="top"/>
    </xf>
    <xf numFmtId="0" fontId="8" fillId="2" borderId="0" xfId="6" applyFont="1" applyFill="1" applyAlignment="1">
      <alignment vertical="top"/>
    </xf>
    <xf numFmtId="0" fontId="26" fillId="2" borderId="0" xfId="6" applyFont="1" applyFill="1" applyAlignment="1">
      <alignment horizontal="center"/>
    </xf>
    <xf numFmtId="0" fontId="5" fillId="2" borderId="0" xfId="0" applyFont="1" applyFill="1"/>
    <xf numFmtId="0" fontId="20" fillId="2" borderId="0" xfId="6" applyFont="1" applyFill="1" applyAlignment="1">
      <alignment horizontal="left" vertical="center" wrapText="1"/>
    </xf>
    <xf numFmtId="168" fontId="0" fillId="2" borderId="0" xfId="0" applyNumberFormat="1" applyFill="1"/>
    <xf numFmtId="0" fontId="28" fillId="2" borderId="0" xfId="6" applyFont="1" applyFill="1"/>
    <xf numFmtId="0" fontId="26" fillId="2" borderId="0" xfId="6" applyFont="1" applyFill="1"/>
    <xf numFmtId="0" fontId="19" fillId="2" borderId="0" xfId="6" applyFont="1" applyFill="1" applyAlignment="1">
      <alignment horizontal="justify" vertical="center" wrapText="1"/>
    </xf>
    <xf numFmtId="0" fontId="25" fillId="5" borderId="0" xfId="6" applyFont="1" applyFill="1" applyAlignment="1">
      <alignment horizontal="left" vertical="center" wrapText="1"/>
    </xf>
    <xf numFmtId="0" fontId="25" fillId="5" borderId="0" xfId="6" applyFont="1" applyFill="1" applyAlignment="1">
      <alignment horizontal="center" vertical="center" wrapText="1"/>
    </xf>
    <xf numFmtId="9" fontId="17" fillId="2" borderId="0" xfId="10" applyFont="1" applyFill="1"/>
    <xf numFmtId="9" fontId="28" fillId="2" borderId="0" xfId="10" applyFont="1" applyFill="1"/>
    <xf numFmtId="168" fontId="26" fillId="2" borderId="0" xfId="6" applyNumberFormat="1" applyFont="1" applyFill="1" applyAlignment="1">
      <alignment horizontal="center"/>
    </xf>
    <xf numFmtId="0" fontId="18" fillId="2" borderId="0" xfId="6" applyFont="1" applyFill="1" applyAlignment="1">
      <alignment horizontal="center"/>
    </xf>
    <xf numFmtId="0" fontId="3" fillId="2" borderId="0" xfId="0" applyFont="1" applyFill="1"/>
    <xf numFmtId="0" fontId="20" fillId="4" borderId="0" xfId="6" applyFont="1" applyFill="1" applyAlignment="1">
      <alignment vertical="center" wrapText="1"/>
    </xf>
    <xf numFmtId="0" fontId="20" fillId="4" borderId="0" xfId="6" applyFont="1" applyFill="1" applyAlignment="1">
      <alignment vertical="center"/>
    </xf>
    <xf numFmtId="168" fontId="5" fillId="2" borderId="0" xfId="0" applyNumberFormat="1" applyFont="1" applyFill="1" applyAlignment="1">
      <alignment horizontal="center"/>
    </xf>
    <xf numFmtId="168" fontId="32" fillId="2" borderId="0" xfId="0" applyNumberFormat="1" applyFont="1" applyFill="1" applyAlignment="1">
      <alignment horizontal="center"/>
    </xf>
    <xf numFmtId="0" fontId="1" fillId="2" borderId="0" xfId="0" applyFont="1" applyFill="1"/>
    <xf numFmtId="168" fontId="32" fillId="2" borderId="0" xfId="6" applyNumberFormat="1" applyFont="1" applyFill="1" applyAlignment="1">
      <alignment horizontal="center"/>
    </xf>
    <xf numFmtId="0" fontId="29" fillId="2" borderId="0" xfId="8" applyFont="1" applyFill="1" applyAlignment="1">
      <alignment horizontal="left"/>
    </xf>
    <xf numFmtId="0" fontId="17" fillId="2" borderId="0" xfId="6" applyFont="1" applyFill="1" applyAlignment="1">
      <alignment horizontal="left" vertical="top" wrapText="1"/>
    </xf>
    <xf numFmtId="0" fontId="18" fillId="2" borderId="0" xfId="6" applyFont="1" applyFill="1" applyAlignment="1">
      <alignment horizontal="left" vertical="top"/>
    </xf>
    <xf numFmtId="0" fontId="18" fillId="2" borderId="0" xfId="6" applyFont="1" applyFill="1" applyAlignment="1">
      <alignment horizontal="left" vertical="top" wrapText="1"/>
    </xf>
    <xf numFmtId="0" fontId="24" fillId="2" borderId="0" xfId="6" applyFont="1" applyFill="1" applyAlignment="1">
      <alignment horizontal="center"/>
    </xf>
    <xf numFmtId="0" fontId="18" fillId="2" borderId="0" xfId="6" applyFont="1" applyFill="1" applyAlignment="1">
      <alignment horizontal="center"/>
    </xf>
    <xf numFmtId="0" fontId="18" fillId="2" borderId="0" xfId="0" applyFont="1" applyFill="1" applyAlignment="1">
      <alignment horizontal="center"/>
    </xf>
    <xf numFmtId="0" fontId="33" fillId="2" borderId="0" xfId="6" applyFont="1" applyFill="1" applyAlignment="1">
      <alignment horizontal="left" vertical="top" wrapText="1"/>
    </xf>
    <xf numFmtId="0" fontId="24" fillId="2" borderId="0" xfId="6" applyFont="1" applyFill="1" applyAlignment="1">
      <alignment horizontal="center" wrapText="1"/>
    </xf>
    <xf numFmtId="0" fontId="27" fillId="0" borderId="0" xfId="6" applyFont="1" applyAlignment="1">
      <alignment horizontal="left" wrapText="1"/>
    </xf>
    <xf numFmtId="0" fontId="20" fillId="4" borderId="0" xfId="6" applyFont="1" applyFill="1" applyAlignment="1">
      <alignment horizontal="left" vertical="center" wrapText="1"/>
    </xf>
    <xf numFmtId="0" fontId="28" fillId="2" borderId="5" xfId="6" applyFont="1" applyFill="1" applyBorder="1" applyAlignment="1">
      <alignment horizontal="center" vertical="center" wrapText="1"/>
    </xf>
    <xf numFmtId="0" fontId="28" fillId="2" borderId="6" xfId="6" applyFont="1" applyFill="1" applyBorder="1" applyAlignment="1">
      <alignment horizontal="center" vertical="center" wrapText="1"/>
    </xf>
    <xf numFmtId="0" fontId="28" fillId="2" borderId="7" xfId="6" applyFont="1" applyFill="1" applyBorder="1" applyAlignment="1">
      <alignment horizontal="center" vertical="center" wrapText="1"/>
    </xf>
    <xf numFmtId="0" fontId="19" fillId="5" borderId="2"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3" xfId="6" applyFont="1" applyFill="1" applyBorder="1" applyAlignment="1">
      <alignment horizontal="center" vertical="center" wrapText="1"/>
    </xf>
    <xf numFmtId="0" fontId="27" fillId="2" borderId="0" xfId="6" applyFont="1" applyFill="1" applyAlignment="1">
      <alignment horizontal="left" wrapText="1"/>
    </xf>
    <xf numFmtId="0" fontId="20" fillId="4" borderId="0" xfId="6" applyFont="1" applyFill="1" applyAlignment="1">
      <alignment vertical="center" wrapText="1"/>
    </xf>
    <xf numFmtId="0" fontId="21" fillId="3" borderId="0" xfId="6" applyFont="1" applyFill="1" applyAlignment="1">
      <alignment horizontal="left" vertical="top" wrapText="1"/>
    </xf>
    <xf numFmtId="0" fontId="8" fillId="2" borderId="0" xfId="6" applyFont="1" applyFill="1" applyAlignment="1">
      <alignment horizontal="left" vertical="top"/>
    </xf>
    <xf numFmtId="0" fontId="9" fillId="2" borderId="0" xfId="6" applyFont="1" applyFill="1" applyAlignment="1">
      <alignment horizontal="left" vertical="top"/>
    </xf>
    <xf numFmtId="0" fontId="21" fillId="3" borderId="0" xfId="0" applyFont="1" applyFill="1" applyAlignment="1">
      <alignment horizontal="left" wrapText="1"/>
    </xf>
    <xf numFmtId="0" fontId="21" fillId="3" borderId="0" xfId="0" applyFont="1" applyFill="1" applyAlignment="1">
      <alignment horizontal="left" vertical="center" wrapText="1"/>
    </xf>
  </cellXfs>
  <cellStyles count="1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1" xr:uid="{079A9A04-4EC7-4C61-91C9-BCDE9890D963}"/>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420802</xdr:colOff>
      <xdr:row>11</xdr:row>
      <xdr:rowOff>51228</xdr:rowOff>
    </xdr:from>
    <xdr:to>
      <xdr:col>8</xdr:col>
      <xdr:colOff>226893</xdr:colOff>
      <xdr:row>38</xdr:row>
      <xdr:rowOff>156860</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725727" y="3432603"/>
          <a:ext cx="3463691" cy="4477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0"/>
  <sheetViews>
    <sheetView tabSelected="1" zoomScaleNormal="100" workbookViewId="0">
      <selection activeCell="B46" sqref="B46:J46"/>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1"/>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6" t="s">
        <v>196</v>
      </c>
      <c r="C4" s="56"/>
      <c r="D4" s="56"/>
      <c r="E4" s="56"/>
      <c r="F4" s="56"/>
      <c r="G4" s="56"/>
      <c r="H4" s="56"/>
      <c r="I4" s="56"/>
      <c r="J4" s="56"/>
    </row>
    <row r="5" spans="2:10" ht="15.75" customHeight="1" x14ac:dyDescent="0.2">
      <c r="B5" s="57" t="s">
        <v>197</v>
      </c>
      <c r="C5" s="57"/>
      <c r="D5" s="57"/>
      <c r="E5" s="57"/>
      <c r="F5" s="57"/>
      <c r="G5" s="57"/>
      <c r="H5" s="57"/>
      <c r="I5" s="57"/>
      <c r="J5" s="57"/>
    </row>
    <row r="6" spans="2:10" ht="15.75" customHeight="1" x14ac:dyDescent="0.2">
      <c r="B6" s="44"/>
      <c r="C6" s="44"/>
      <c r="D6" s="44"/>
      <c r="E6" s="44"/>
      <c r="F6" s="44"/>
      <c r="G6" s="44"/>
      <c r="H6" s="44"/>
      <c r="I6" s="44"/>
      <c r="J6" s="44"/>
    </row>
    <row r="7" spans="2:10" ht="31.5" customHeight="1" x14ac:dyDescent="0.2">
      <c r="B7" s="60" t="s">
        <v>198</v>
      </c>
      <c r="C7" s="60"/>
      <c r="D7" s="60"/>
      <c r="E7" s="60"/>
      <c r="F7" s="60"/>
      <c r="G7" s="60"/>
      <c r="H7" s="60"/>
      <c r="I7" s="60"/>
      <c r="J7" s="60"/>
    </row>
    <row r="8" spans="2:10" x14ac:dyDescent="0.2">
      <c r="B8" s="58"/>
      <c r="C8" s="58"/>
      <c r="D8" s="58"/>
      <c r="E8" s="58"/>
      <c r="F8" s="58"/>
      <c r="G8" s="58"/>
      <c r="H8" s="58"/>
      <c r="I8" s="58"/>
      <c r="J8" s="58"/>
    </row>
    <row r="9" spans="2:10" ht="54" customHeight="1" x14ac:dyDescent="0.2">
      <c r="B9" s="59" t="s">
        <v>199</v>
      </c>
      <c r="C9" s="59"/>
      <c r="D9" s="59"/>
      <c r="E9" s="59"/>
      <c r="F9" s="59"/>
      <c r="G9" s="59"/>
      <c r="H9" s="59"/>
      <c r="I9" s="59"/>
      <c r="J9" s="59"/>
    </row>
    <row r="34" spans="2:10" x14ac:dyDescent="0.2">
      <c r="B34" s="36"/>
      <c r="C34" s="36"/>
      <c r="D34" s="36"/>
      <c r="E34" s="36"/>
      <c r="F34" s="42"/>
      <c r="G34" s="36"/>
      <c r="H34" s="36"/>
      <c r="I34" s="36"/>
      <c r="J34" s="37"/>
    </row>
    <row r="35" spans="2:10" x14ac:dyDescent="0.2">
      <c r="B35" s="36"/>
      <c r="C35" s="36"/>
      <c r="D35" s="36"/>
      <c r="E35" s="36"/>
      <c r="F35" s="42"/>
      <c r="G35" s="36"/>
      <c r="H35" s="36"/>
      <c r="I35" s="36"/>
      <c r="J35" s="37"/>
    </row>
    <row r="36" spans="2:10" x14ac:dyDescent="0.2">
      <c r="B36" s="36"/>
      <c r="C36" s="36"/>
      <c r="D36" s="36"/>
      <c r="E36" s="36"/>
      <c r="F36" s="42"/>
      <c r="G36" s="36"/>
      <c r="H36" s="36"/>
      <c r="I36" s="36"/>
      <c r="J36" s="37"/>
    </row>
    <row r="37" spans="2:10" x14ac:dyDescent="0.2">
      <c r="B37" s="36"/>
      <c r="C37" s="36"/>
      <c r="D37" s="36"/>
      <c r="E37" s="36"/>
      <c r="F37" s="42"/>
      <c r="G37" s="36"/>
      <c r="H37" s="36"/>
      <c r="I37" s="36"/>
      <c r="J37" s="37"/>
    </row>
    <row r="38" spans="2:10" x14ac:dyDescent="0.2">
      <c r="B38" s="36"/>
      <c r="C38" s="36"/>
      <c r="D38" s="36"/>
      <c r="E38" s="36"/>
      <c r="F38" s="42"/>
      <c r="G38" s="36"/>
      <c r="H38" s="36"/>
      <c r="I38" s="36"/>
      <c r="J38" s="37"/>
    </row>
    <row r="39" spans="2:10" x14ac:dyDescent="0.2">
      <c r="B39" s="36"/>
      <c r="C39" s="36"/>
      <c r="D39" s="36"/>
      <c r="E39" s="36"/>
      <c r="F39" s="42"/>
      <c r="G39" s="36"/>
      <c r="H39" s="36"/>
      <c r="I39" s="36"/>
      <c r="J39" s="37"/>
    </row>
    <row r="40" spans="2:10" x14ac:dyDescent="0.2">
      <c r="B40" s="36"/>
      <c r="C40" s="36"/>
      <c r="D40" s="36"/>
      <c r="E40" s="36"/>
      <c r="F40" s="42"/>
      <c r="G40" s="36"/>
      <c r="H40" s="36"/>
      <c r="I40" s="36"/>
      <c r="J40" s="37"/>
    </row>
    <row r="41" spans="2:10" x14ac:dyDescent="0.2">
      <c r="B41" s="36"/>
      <c r="C41" s="36"/>
      <c r="D41" s="36"/>
      <c r="E41" s="36"/>
      <c r="F41" s="42"/>
      <c r="G41" s="36"/>
      <c r="H41" s="36"/>
      <c r="I41" s="36"/>
      <c r="J41" s="37"/>
    </row>
    <row r="42" spans="2:10" x14ac:dyDescent="0.2">
      <c r="B42" s="36"/>
      <c r="C42" s="36"/>
      <c r="D42" s="36"/>
      <c r="E42" s="36"/>
      <c r="F42" s="42"/>
      <c r="G42" s="36"/>
      <c r="H42" s="36"/>
      <c r="I42" s="36"/>
      <c r="J42" s="37"/>
    </row>
    <row r="43" spans="2:10" x14ac:dyDescent="0.2">
      <c r="B43" s="36"/>
      <c r="C43" s="36"/>
      <c r="D43" s="36"/>
      <c r="E43" s="36"/>
      <c r="F43" s="42"/>
      <c r="G43" s="36"/>
      <c r="H43" s="36"/>
      <c r="I43" s="36"/>
      <c r="J43" s="37"/>
    </row>
    <row r="44" spans="2:10" x14ac:dyDescent="0.2">
      <c r="B44" s="36"/>
      <c r="C44" s="36"/>
      <c r="D44" s="36"/>
      <c r="E44" s="36"/>
      <c r="F44" s="42"/>
      <c r="G44" s="36"/>
      <c r="H44" s="36"/>
      <c r="I44" s="36"/>
      <c r="J44" s="37"/>
    </row>
    <row r="45" spans="2:10" x14ac:dyDescent="0.2">
      <c r="B45" s="52" t="s">
        <v>154</v>
      </c>
      <c r="C45" s="52"/>
      <c r="D45" s="52"/>
      <c r="E45" s="52"/>
      <c r="F45" s="52"/>
      <c r="G45" s="52"/>
      <c r="H45" s="52"/>
      <c r="I45" s="52"/>
      <c r="J45" s="52"/>
    </row>
    <row r="46" spans="2:10" x14ac:dyDescent="0.2">
      <c r="B46" s="52" t="s">
        <v>209</v>
      </c>
      <c r="C46" s="52"/>
      <c r="D46" s="52"/>
      <c r="E46" s="52"/>
      <c r="F46" s="52"/>
      <c r="G46" s="52"/>
      <c r="H46" s="52"/>
      <c r="I46" s="52"/>
      <c r="J46" s="52"/>
    </row>
    <row r="47" spans="2:10" x14ac:dyDescent="0.2">
      <c r="B47" s="52" t="s">
        <v>132</v>
      </c>
      <c r="C47" s="52"/>
      <c r="D47" s="52"/>
      <c r="E47" s="52"/>
      <c r="F47" s="52"/>
      <c r="G47" s="52"/>
      <c r="H47" s="52"/>
      <c r="I47" s="52"/>
      <c r="J47" s="52"/>
    </row>
    <row r="48" spans="2:10" x14ac:dyDescent="0.2">
      <c r="B48" s="52" t="s">
        <v>133</v>
      </c>
      <c r="C48" s="52"/>
      <c r="D48" s="52"/>
      <c r="E48" s="52"/>
      <c r="F48" s="52"/>
      <c r="G48" s="52"/>
      <c r="H48" s="52"/>
      <c r="I48" s="52"/>
      <c r="J48" s="52"/>
    </row>
    <row r="50" spans="2:10" ht="67.5" customHeight="1" x14ac:dyDescent="0.2">
      <c r="B50" s="53" t="s">
        <v>200</v>
      </c>
      <c r="C50" s="53"/>
      <c r="D50" s="53"/>
      <c r="E50" s="53"/>
      <c r="F50" s="53"/>
      <c r="G50" s="53"/>
      <c r="H50" s="53"/>
      <c r="I50" s="53"/>
      <c r="J50" s="53"/>
    </row>
    <row r="51" spans="2:10" ht="10.5" customHeight="1" x14ac:dyDescent="0.2">
      <c r="B51" s="53"/>
      <c r="C51" s="53"/>
      <c r="D51" s="53"/>
      <c r="E51" s="53"/>
      <c r="F51" s="53"/>
      <c r="G51" s="53"/>
      <c r="H51" s="53"/>
      <c r="I51" s="53"/>
      <c r="J51" s="53"/>
    </row>
    <row r="52" spans="2:10" ht="12.75" customHeight="1" x14ac:dyDescent="0.2">
      <c r="B52" s="55" t="s">
        <v>201</v>
      </c>
      <c r="C52" s="55"/>
      <c r="D52" s="55"/>
      <c r="E52" s="55"/>
      <c r="F52" s="55"/>
      <c r="G52" s="55"/>
      <c r="H52" s="55"/>
      <c r="I52" s="55"/>
      <c r="J52" s="55"/>
    </row>
    <row r="53" spans="2:10" ht="63.75" customHeight="1" x14ac:dyDescent="0.2">
      <c r="B53" s="53" t="s">
        <v>202</v>
      </c>
      <c r="C53" s="53"/>
      <c r="D53" s="53"/>
      <c r="E53" s="53"/>
      <c r="F53" s="53"/>
      <c r="G53" s="53"/>
      <c r="H53" s="53"/>
      <c r="I53" s="53"/>
      <c r="J53" s="53"/>
    </row>
    <row r="54" spans="2:10" ht="9" customHeight="1" x14ac:dyDescent="0.2">
      <c r="B54" s="53"/>
      <c r="C54" s="53"/>
      <c r="D54" s="53"/>
      <c r="E54" s="53"/>
      <c r="F54" s="53"/>
      <c r="G54" s="53"/>
      <c r="H54" s="53"/>
      <c r="I54" s="53"/>
      <c r="J54" s="53"/>
    </row>
    <row r="55" spans="2:10" ht="15.75" customHeight="1" x14ac:dyDescent="0.2">
      <c r="B55" s="54" t="s">
        <v>203</v>
      </c>
      <c r="C55" s="54"/>
      <c r="D55" s="54"/>
      <c r="E55" s="54"/>
      <c r="F55" s="54"/>
      <c r="G55" s="54"/>
      <c r="H55" s="54"/>
      <c r="I55" s="54"/>
      <c r="J55" s="54"/>
    </row>
    <row r="56" spans="2:10" ht="40.5" customHeight="1" x14ac:dyDescent="0.2">
      <c r="B56" s="53" t="s">
        <v>204</v>
      </c>
      <c r="C56" s="53"/>
      <c r="D56" s="53"/>
      <c r="E56" s="53"/>
      <c r="F56" s="53"/>
      <c r="G56" s="53"/>
      <c r="H56" s="53"/>
      <c r="I56" s="53"/>
      <c r="J56" s="53"/>
    </row>
    <row r="57" spans="2:10" ht="12.75" customHeight="1" x14ac:dyDescent="0.2"/>
    <row r="58" spans="2:10" ht="14.25" customHeight="1" x14ac:dyDescent="0.2">
      <c r="B58" s="54" t="s">
        <v>205</v>
      </c>
      <c r="C58" s="54"/>
      <c r="D58" s="54"/>
      <c r="E58" s="54"/>
      <c r="F58" s="54"/>
      <c r="G58" s="54"/>
      <c r="H58" s="54"/>
      <c r="I58" s="54"/>
      <c r="J58" s="54"/>
    </row>
    <row r="59" spans="2:10" ht="51" customHeight="1" x14ac:dyDescent="0.2">
      <c r="B59" s="53" t="s">
        <v>206</v>
      </c>
      <c r="C59" s="53"/>
      <c r="D59" s="53"/>
      <c r="E59" s="53"/>
      <c r="F59" s="53"/>
      <c r="G59" s="53"/>
      <c r="H59" s="53"/>
      <c r="I59" s="53"/>
      <c r="J59" s="53"/>
    </row>
    <row r="60" spans="2:10" x14ac:dyDescent="0.2">
      <c r="B60" s="53"/>
      <c r="C60" s="53"/>
      <c r="D60" s="53"/>
      <c r="E60" s="53"/>
      <c r="F60" s="53"/>
      <c r="G60" s="53"/>
      <c r="H60" s="53"/>
      <c r="I60" s="53"/>
      <c r="J60" s="53"/>
    </row>
  </sheetData>
  <mergeCells count="19">
    <mergeCell ref="B4:J4"/>
    <mergeCell ref="B5:J5"/>
    <mergeCell ref="B8:J8"/>
    <mergeCell ref="B45:J45"/>
    <mergeCell ref="B9:J9"/>
    <mergeCell ref="B7:J7"/>
    <mergeCell ref="B47:J47"/>
    <mergeCell ref="B48:J48"/>
    <mergeCell ref="B46:J46"/>
    <mergeCell ref="B53:J53"/>
    <mergeCell ref="B60:J60"/>
    <mergeCell ref="B55:J55"/>
    <mergeCell ref="B59:J59"/>
    <mergeCell ref="B50:J50"/>
    <mergeCell ref="B52:J52"/>
    <mergeCell ref="B58:J58"/>
    <mergeCell ref="B56:J56"/>
    <mergeCell ref="B54:J54"/>
    <mergeCell ref="B51:J51"/>
  </mergeCells>
  <hyperlinks>
    <hyperlink ref="B45:J45" location="'Sammenvejet lønudv. for branche'!Udskriftsområde" display="Tabel 1: Sammenvejet lønudviklng for brancher" xr:uid="{00000000-0004-0000-0000-000000000000}"/>
    <hyperlink ref="B47:J47" location="Metode!A1" display="Metode" xr:uid="{00000000-0004-0000-0000-000001000000}"/>
    <hyperlink ref="B48:J48" location="Kontakt!A1" display="Kontakt" xr:uid="{00000000-0004-0000-0000-000002000000}"/>
    <hyperlink ref="B46"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L114"/>
  <sheetViews>
    <sheetView showGridLines="0" zoomScaleNormal="100" zoomScaleSheetLayoutView="100" workbookViewId="0">
      <selection activeCell="I1" sqref="I1"/>
    </sheetView>
  </sheetViews>
  <sheetFormatPr defaultColWidth="9.140625" defaultRowHeight="12.75" x14ac:dyDescent="0.2"/>
  <cols>
    <col min="1" max="1" width="19.85546875" style="2" customWidth="1"/>
    <col min="2" max="9" width="13" style="15" customWidth="1"/>
    <col min="10" max="16384" width="9.140625" style="2"/>
  </cols>
  <sheetData>
    <row r="1" spans="1:10" ht="60" customHeight="1" x14ac:dyDescent="0.2"/>
    <row r="2" spans="1:10" ht="30" customHeight="1" x14ac:dyDescent="0.2"/>
    <row r="3" spans="1:10" ht="15" customHeight="1" thickBot="1" x14ac:dyDescent="0.25">
      <c r="A3" s="61" t="s">
        <v>153</v>
      </c>
      <c r="B3" s="61"/>
      <c r="C3" s="61"/>
      <c r="D3" s="61"/>
      <c r="E3" s="61"/>
      <c r="F3" s="61"/>
      <c r="G3" s="61"/>
      <c r="H3" s="61"/>
      <c r="I3" s="61"/>
      <c r="J3" s="19"/>
    </row>
    <row r="4" spans="1:10" ht="15" customHeight="1" x14ac:dyDescent="0.2">
      <c r="A4" s="38"/>
      <c r="B4" s="63" t="s">
        <v>87</v>
      </c>
      <c r="C4" s="64"/>
      <c r="D4" s="64"/>
      <c r="E4" s="65"/>
      <c r="F4" s="63" t="s">
        <v>88</v>
      </c>
      <c r="G4" s="64"/>
      <c r="H4" s="64"/>
      <c r="I4" s="65"/>
      <c r="J4" s="12"/>
    </row>
    <row r="5" spans="1:10" s="13" customFormat="1" ht="30" customHeight="1" thickBot="1" x14ac:dyDescent="0.25">
      <c r="A5" s="5" t="s">
        <v>0</v>
      </c>
      <c r="B5" s="14" t="s">
        <v>89</v>
      </c>
      <c r="C5" s="14" t="s">
        <v>90</v>
      </c>
      <c r="D5" s="14" t="s">
        <v>91</v>
      </c>
      <c r="E5" s="14" t="s">
        <v>148</v>
      </c>
      <c r="F5" s="14" t="s">
        <v>89</v>
      </c>
      <c r="G5" s="14" t="s">
        <v>90</v>
      </c>
      <c r="H5" s="14" t="s">
        <v>91</v>
      </c>
      <c r="I5" s="14" t="s">
        <v>148</v>
      </c>
    </row>
    <row r="6" spans="1:10" s="13" customFormat="1" ht="12" customHeight="1" thickBot="1" x14ac:dyDescent="0.25">
      <c r="A6" s="5"/>
      <c r="B6" s="66" t="s">
        <v>158</v>
      </c>
      <c r="C6" s="67"/>
      <c r="D6" s="67"/>
      <c r="E6" s="67"/>
      <c r="F6" s="67"/>
      <c r="G6" s="67"/>
      <c r="H6" s="67"/>
      <c r="I6" s="68"/>
    </row>
    <row r="7" spans="1:10" hidden="1" x14ac:dyDescent="0.2">
      <c r="A7" s="23" t="s">
        <v>1</v>
      </c>
      <c r="B7" s="22">
        <v>3.6</v>
      </c>
      <c r="C7" s="22">
        <v>2.9</v>
      </c>
      <c r="D7" s="22">
        <v>2.8</v>
      </c>
      <c r="E7" s="22"/>
      <c r="F7" s="22">
        <v>3.5</v>
      </c>
      <c r="G7" s="22">
        <v>3.3</v>
      </c>
      <c r="H7" s="22">
        <v>3.8</v>
      </c>
      <c r="J7" s="12"/>
    </row>
    <row r="8" spans="1:10" hidden="1" x14ac:dyDescent="0.2">
      <c r="A8" s="23" t="s">
        <v>2</v>
      </c>
      <c r="B8" s="22">
        <v>3.3</v>
      </c>
      <c r="C8" s="22">
        <v>3.6</v>
      </c>
      <c r="D8" s="22">
        <v>3.3</v>
      </c>
      <c r="E8" s="22"/>
      <c r="F8" s="22">
        <v>3.8</v>
      </c>
      <c r="G8" s="22">
        <v>2.9</v>
      </c>
      <c r="H8" s="22">
        <v>3.4</v>
      </c>
      <c r="J8" s="12"/>
    </row>
    <row r="9" spans="1:10" hidden="1" x14ac:dyDescent="0.2">
      <c r="A9" s="23" t="s">
        <v>3</v>
      </c>
      <c r="B9" s="22">
        <v>3.2</v>
      </c>
      <c r="C9" s="22">
        <v>3.6</v>
      </c>
      <c r="D9" s="22">
        <v>3.1</v>
      </c>
      <c r="E9" s="22"/>
      <c r="F9" s="22">
        <v>4.0999999999999996</v>
      </c>
      <c r="G9" s="22">
        <v>4.9000000000000004</v>
      </c>
      <c r="H9" s="22">
        <v>3.4</v>
      </c>
      <c r="J9" s="12"/>
    </row>
    <row r="10" spans="1:10" hidden="1" x14ac:dyDescent="0.2">
      <c r="A10" s="23" t="s">
        <v>4</v>
      </c>
      <c r="B10" s="22">
        <v>3</v>
      </c>
      <c r="C10" s="22">
        <v>3.1</v>
      </c>
      <c r="D10" s="22">
        <v>3.5</v>
      </c>
      <c r="E10" s="22"/>
      <c r="F10" s="22">
        <v>3.8</v>
      </c>
      <c r="G10" s="22">
        <v>5.9</v>
      </c>
      <c r="H10" s="22">
        <v>3</v>
      </c>
      <c r="J10" s="12"/>
    </row>
    <row r="11" spans="1:10" hidden="1" x14ac:dyDescent="0.2">
      <c r="A11" s="23" t="s">
        <v>5</v>
      </c>
      <c r="B11" s="22">
        <v>3</v>
      </c>
      <c r="C11" s="22">
        <v>3.4</v>
      </c>
      <c r="D11" s="22">
        <v>3.2</v>
      </c>
      <c r="E11" s="22"/>
      <c r="F11" s="22">
        <v>3.8</v>
      </c>
      <c r="G11" s="22">
        <v>5</v>
      </c>
      <c r="H11" s="22">
        <v>3</v>
      </c>
      <c r="J11" s="12"/>
    </row>
    <row r="12" spans="1:10" hidden="1" x14ac:dyDescent="0.2">
      <c r="A12" s="23" t="s">
        <v>6</v>
      </c>
      <c r="B12" s="22">
        <v>3.2</v>
      </c>
      <c r="C12" s="22">
        <v>3.4</v>
      </c>
      <c r="D12" s="22">
        <v>3</v>
      </c>
      <c r="E12" s="22"/>
      <c r="F12" s="22">
        <v>5.3</v>
      </c>
      <c r="G12" s="22">
        <v>5.0999999999999996</v>
      </c>
      <c r="H12" s="22">
        <v>3.7</v>
      </c>
      <c r="J12" s="12"/>
    </row>
    <row r="13" spans="1:10" hidden="1" x14ac:dyDescent="0.2">
      <c r="A13" s="23" t="s">
        <v>7</v>
      </c>
      <c r="B13" s="22">
        <v>2.9</v>
      </c>
      <c r="C13" s="22">
        <v>3.4</v>
      </c>
      <c r="D13" s="22">
        <v>3.1</v>
      </c>
      <c r="E13" s="22"/>
      <c r="F13" s="22">
        <v>4.5</v>
      </c>
      <c r="G13" s="22">
        <v>4.2</v>
      </c>
      <c r="H13" s="22">
        <v>4.8</v>
      </c>
      <c r="J13" s="12"/>
    </row>
    <row r="14" spans="1:10" hidden="1" x14ac:dyDescent="0.2">
      <c r="A14" s="23" t="s">
        <v>8</v>
      </c>
      <c r="B14" s="22">
        <v>2.6</v>
      </c>
      <c r="C14" s="22">
        <v>3.3</v>
      </c>
      <c r="D14" s="22">
        <v>2.7</v>
      </c>
      <c r="E14" s="22"/>
      <c r="F14" s="22">
        <v>4.4000000000000004</v>
      </c>
      <c r="G14" s="22">
        <v>3.4</v>
      </c>
      <c r="H14" s="22">
        <v>4.7</v>
      </c>
      <c r="J14" s="12"/>
    </row>
    <row r="15" spans="1:10" hidden="1" x14ac:dyDescent="0.2">
      <c r="A15" s="21" t="s">
        <v>9</v>
      </c>
      <c r="B15" s="22">
        <v>2.7</v>
      </c>
      <c r="C15" s="22">
        <v>3.2</v>
      </c>
      <c r="D15" s="22">
        <v>3</v>
      </c>
      <c r="E15" s="22"/>
      <c r="F15" s="22">
        <v>4.3</v>
      </c>
      <c r="G15" s="22">
        <v>3.9</v>
      </c>
      <c r="H15" s="22">
        <v>4.3</v>
      </c>
      <c r="J15" s="12"/>
    </row>
    <row r="16" spans="1:10" hidden="1" x14ac:dyDescent="0.2">
      <c r="A16" s="21" t="s">
        <v>10</v>
      </c>
      <c r="B16" s="22">
        <v>2.7</v>
      </c>
      <c r="C16" s="22">
        <v>2.6</v>
      </c>
      <c r="D16" s="22">
        <v>2.4</v>
      </c>
      <c r="E16" s="22"/>
      <c r="F16" s="22">
        <v>3.6</v>
      </c>
      <c r="G16" s="22">
        <v>4.5999999999999996</v>
      </c>
      <c r="H16" s="22">
        <v>4.3</v>
      </c>
      <c r="J16" s="12"/>
    </row>
    <row r="17" spans="1:10" hidden="1" x14ac:dyDescent="0.2">
      <c r="A17" s="21" t="s">
        <v>11</v>
      </c>
      <c r="B17" s="22">
        <v>2.6</v>
      </c>
      <c r="C17" s="22">
        <v>2.5</v>
      </c>
      <c r="D17" s="22">
        <v>1.7</v>
      </c>
      <c r="E17" s="22"/>
      <c r="F17" s="22">
        <v>4.2</v>
      </c>
      <c r="G17" s="22">
        <v>4.8</v>
      </c>
      <c r="H17" s="22">
        <v>3.6</v>
      </c>
      <c r="J17" s="12"/>
    </row>
    <row r="18" spans="1:10" hidden="1" x14ac:dyDescent="0.2">
      <c r="A18" s="21" t="s">
        <v>12</v>
      </c>
      <c r="B18" s="22">
        <v>3.1</v>
      </c>
      <c r="C18" s="22">
        <v>2.6</v>
      </c>
      <c r="D18" s="22">
        <v>2</v>
      </c>
      <c r="E18" s="22"/>
      <c r="F18" s="22">
        <v>4.5999999999999996</v>
      </c>
      <c r="G18" s="22">
        <v>3.8</v>
      </c>
      <c r="H18" s="22">
        <v>3.7</v>
      </c>
      <c r="J18" s="12"/>
    </row>
    <row r="19" spans="1:10" hidden="1" x14ac:dyDescent="0.2">
      <c r="A19" s="21" t="s">
        <v>13</v>
      </c>
      <c r="B19" s="22">
        <v>3.4</v>
      </c>
      <c r="C19" s="22">
        <v>2.4</v>
      </c>
      <c r="D19" s="22">
        <v>2.1</v>
      </c>
      <c r="E19" s="22"/>
      <c r="F19" s="22">
        <v>4.5</v>
      </c>
      <c r="G19" s="22">
        <v>2.2999999999999998</v>
      </c>
      <c r="H19" s="22">
        <v>4.2</v>
      </c>
      <c r="J19" s="12"/>
    </row>
    <row r="20" spans="1:10" hidden="1" x14ac:dyDescent="0.2">
      <c r="A20" s="21" t="s">
        <v>14</v>
      </c>
      <c r="B20" s="22">
        <v>3.3</v>
      </c>
      <c r="C20" s="22">
        <v>2.9</v>
      </c>
      <c r="D20" s="22">
        <v>3.2</v>
      </c>
      <c r="E20" s="22"/>
      <c r="F20" s="22">
        <v>4.5</v>
      </c>
      <c r="G20" s="22">
        <v>0.9</v>
      </c>
      <c r="H20" s="22">
        <v>3.8</v>
      </c>
      <c r="J20" s="12"/>
    </row>
    <row r="21" spans="1:10" hidden="1" x14ac:dyDescent="0.2">
      <c r="A21" s="21" t="s">
        <v>15</v>
      </c>
      <c r="B21" s="22">
        <v>2.8</v>
      </c>
      <c r="C21" s="22">
        <v>2.7</v>
      </c>
      <c r="D21" s="22">
        <v>2.8</v>
      </c>
      <c r="E21" s="22"/>
      <c r="F21" s="22">
        <v>4.3</v>
      </c>
      <c r="G21" s="22">
        <v>0.9</v>
      </c>
      <c r="H21" s="22">
        <v>3.7</v>
      </c>
      <c r="J21" s="12"/>
    </row>
    <row r="22" spans="1:10" hidden="1" x14ac:dyDescent="0.2">
      <c r="A22" s="21" t="s">
        <v>16</v>
      </c>
      <c r="B22" s="22">
        <v>2.7</v>
      </c>
      <c r="C22" s="22">
        <v>2.7</v>
      </c>
      <c r="D22" s="22">
        <v>2.6</v>
      </c>
      <c r="E22" s="22"/>
      <c r="F22" s="22">
        <v>4.2</v>
      </c>
      <c r="G22" s="22">
        <v>1.2</v>
      </c>
      <c r="H22" s="22">
        <v>3.4</v>
      </c>
      <c r="J22" s="12"/>
    </row>
    <row r="23" spans="1:10" hidden="1" x14ac:dyDescent="0.2">
      <c r="A23" s="21" t="s">
        <v>17</v>
      </c>
      <c r="B23" s="22">
        <v>3.1</v>
      </c>
      <c r="C23" s="22">
        <v>3.2</v>
      </c>
      <c r="D23" s="22">
        <v>2</v>
      </c>
      <c r="E23" s="22"/>
      <c r="F23" s="22">
        <v>4.0999999999999996</v>
      </c>
      <c r="G23" s="22">
        <v>2.4</v>
      </c>
      <c r="H23" s="22">
        <v>3.1</v>
      </c>
      <c r="J23" s="12"/>
    </row>
    <row r="24" spans="1:10" hidden="1" x14ac:dyDescent="0.2">
      <c r="A24" s="21" t="s">
        <v>18</v>
      </c>
      <c r="B24" s="22">
        <v>3.1</v>
      </c>
      <c r="C24" s="22">
        <v>3.2</v>
      </c>
      <c r="D24" s="22">
        <v>2.1</v>
      </c>
      <c r="E24" s="22"/>
      <c r="F24" s="22">
        <v>3.9</v>
      </c>
      <c r="G24" s="22">
        <v>2.6</v>
      </c>
      <c r="H24" s="22">
        <v>3</v>
      </c>
      <c r="J24" s="12"/>
    </row>
    <row r="25" spans="1:10" hidden="1" x14ac:dyDescent="0.2">
      <c r="A25" s="21" t="s">
        <v>19</v>
      </c>
      <c r="B25" s="22">
        <v>2.9</v>
      </c>
      <c r="C25" s="22">
        <v>2.6</v>
      </c>
      <c r="D25" s="22">
        <v>2.7</v>
      </c>
      <c r="E25" s="22"/>
      <c r="F25" s="22">
        <v>2.9</v>
      </c>
      <c r="G25" s="22">
        <v>2.7</v>
      </c>
      <c r="H25" s="22">
        <v>2.8</v>
      </c>
      <c r="J25" s="12"/>
    </row>
    <row r="26" spans="1:10" hidden="1" x14ac:dyDescent="0.2">
      <c r="A26" s="21" t="s">
        <v>20</v>
      </c>
      <c r="B26" s="22">
        <v>2.6</v>
      </c>
      <c r="C26" s="22">
        <v>2.2999999999999998</v>
      </c>
      <c r="D26" s="22">
        <v>2.2000000000000002</v>
      </c>
      <c r="E26" s="22"/>
      <c r="F26" s="22">
        <v>2.6</v>
      </c>
      <c r="G26" s="22">
        <v>3.1</v>
      </c>
      <c r="H26" s="22">
        <v>2.8</v>
      </c>
      <c r="J26" s="12"/>
    </row>
    <row r="27" spans="1:10" hidden="1" x14ac:dyDescent="0.2">
      <c r="A27" s="21" t="s">
        <v>21</v>
      </c>
      <c r="B27" s="22">
        <v>2.5</v>
      </c>
      <c r="C27" s="22">
        <v>1.5</v>
      </c>
      <c r="D27" s="22">
        <v>3</v>
      </c>
      <c r="E27" s="22"/>
      <c r="F27" s="22">
        <v>2.9</v>
      </c>
      <c r="G27" s="22">
        <v>3.3</v>
      </c>
      <c r="H27" s="22">
        <v>2.8</v>
      </c>
      <c r="J27" s="12"/>
    </row>
    <row r="28" spans="1:10" hidden="1" x14ac:dyDescent="0.2">
      <c r="A28" s="21" t="s">
        <v>22</v>
      </c>
      <c r="B28" s="22">
        <v>1.9</v>
      </c>
      <c r="C28" s="22">
        <v>1.2</v>
      </c>
      <c r="D28" s="22">
        <v>2.2999999999999998</v>
      </c>
      <c r="E28" s="22"/>
      <c r="F28" s="22">
        <v>2.2999999999999998</v>
      </c>
      <c r="G28" s="22">
        <v>3.3</v>
      </c>
      <c r="H28" s="22">
        <v>2.6</v>
      </c>
      <c r="J28" s="12"/>
    </row>
    <row r="29" spans="1:10" hidden="1" x14ac:dyDescent="0.2">
      <c r="A29" s="21" t="s">
        <v>23</v>
      </c>
      <c r="B29" s="22">
        <v>2.2000000000000002</v>
      </c>
      <c r="C29" s="22">
        <v>1.9</v>
      </c>
      <c r="D29" s="22">
        <v>2.1</v>
      </c>
      <c r="E29" s="22"/>
      <c r="F29" s="22">
        <v>2.9</v>
      </c>
      <c r="G29" s="22">
        <v>2.8</v>
      </c>
      <c r="H29" s="22">
        <v>2.8</v>
      </c>
      <c r="J29" s="12"/>
    </row>
    <row r="30" spans="1:10" hidden="1" x14ac:dyDescent="0.2">
      <c r="A30" s="21" t="s">
        <v>24</v>
      </c>
      <c r="B30" s="22">
        <v>2.8</v>
      </c>
      <c r="C30" s="22">
        <v>2.1</v>
      </c>
      <c r="D30" s="22">
        <v>2.4</v>
      </c>
      <c r="E30" s="22"/>
      <c r="F30" s="22">
        <v>2.8</v>
      </c>
      <c r="G30" s="22">
        <v>3.5</v>
      </c>
      <c r="H30" s="22">
        <v>3.1</v>
      </c>
      <c r="J30" s="12"/>
    </row>
    <row r="31" spans="1:10" hidden="1" x14ac:dyDescent="0.2">
      <c r="A31" s="21" t="s">
        <v>25</v>
      </c>
      <c r="B31" s="22">
        <v>1.9</v>
      </c>
      <c r="C31" s="22">
        <v>1.6</v>
      </c>
      <c r="D31" s="22">
        <v>1.2</v>
      </c>
      <c r="E31" s="22"/>
      <c r="F31" s="22">
        <v>2.6</v>
      </c>
      <c r="G31" s="22">
        <v>3.4</v>
      </c>
      <c r="H31" s="22">
        <v>2.9</v>
      </c>
      <c r="J31" s="12"/>
    </row>
    <row r="32" spans="1:10" hidden="1" x14ac:dyDescent="0.2">
      <c r="A32" s="21" t="s">
        <v>26</v>
      </c>
      <c r="B32" s="22">
        <v>2.9</v>
      </c>
      <c r="C32" s="22">
        <v>1.6</v>
      </c>
      <c r="D32" s="22">
        <v>2.2000000000000002</v>
      </c>
      <c r="E32" s="22"/>
      <c r="F32" s="22">
        <v>3.1</v>
      </c>
      <c r="G32" s="22">
        <v>4.4000000000000004</v>
      </c>
      <c r="H32" s="22">
        <v>3.4</v>
      </c>
      <c r="J32" s="12"/>
    </row>
    <row r="33" spans="1:10" hidden="1" x14ac:dyDescent="0.2">
      <c r="A33" s="21" t="s">
        <v>27</v>
      </c>
      <c r="B33" s="22">
        <v>2.7</v>
      </c>
      <c r="C33" s="22">
        <v>2.1</v>
      </c>
      <c r="D33" s="22">
        <v>2</v>
      </c>
      <c r="E33" s="22"/>
      <c r="F33" s="22">
        <v>3</v>
      </c>
      <c r="G33" s="22">
        <v>4.3</v>
      </c>
      <c r="H33" s="22">
        <v>2.9</v>
      </c>
      <c r="J33" s="12"/>
    </row>
    <row r="34" spans="1:10" hidden="1" x14ac:dyDescent="0.2">
      <c r="A34" s="21" t="s">
        <v>28</v>
      </c>
      <c r="B34" s="22">
        <v>2.8</v>
      </c>
      <c r="C34" s="22">
        <v>2.2999999999999998</v>
      </c>
      <c r="D34" s="22">
        <v>2.8</v>
      </c>
      <c r="E34" s="22"/>
      <c r="F34" s="22">
        <v>3.2</v>
      </c>
      <c r="G34" s="22">
        <v>3.7</v>
      </c>
      <c r="H34" s="22">
        <v>3.1</v>
      </c>
      <c r="J34" s="12"/>
    </row>
    <row r="35" spans="1:10" hidden="1" x14ac:dyDescent="0.2">
      <c r="A35" s="21" t="s">
        <v>29</v>
      </c>
      <c r="B35" s="22">
        <v>2.1</v>
      </c>
      <c r="C35" s="22">
        <v>1.7</v>
      </c>
      <c r="D35" s="22">
        <v>2.6</v>
      </c>
      <c r="E35" s="22"/>
      <c r="F35" s="22">
        <v>3.6</v>
      </c>
      <c r="G35" s="22">
        <v>3.7</v>
      </c>
      <c r="H35" s="22">
        <v>3</v>
      </c>
      <c r="J35" s="12"/>
    </row>
    <row r="36" spans="1:10" hidden="1" x14ac:dyDescent="0.2">
      <c r="A36" s="21" t="s">
        <v>30</v>
      </c>
      <c r="B36" s="22">
        <v>2.2999999999999998</v>
      </c>
      <c r="C36" s="22">
        <v>2</v>
      </c>
      <c r="D36" s="22">
        <v>2.6</v>
      </c>
      <c r="E36" s="22"/>
      <c r="F36" s="22">
        <v>3.9</v>
      </c>
      <c r="G36" s="22">
        <v>4.8</v>
      </c>
      <c r="H36" s="22">
        <v>3.9</v>
      </c>
      <c r="J36" s="12"/>
    </row>
    <row r="37" spans="1:10" hidden="1" x14ac:dyDescent="0.2">
      <c r="A37" s="21" t="s">
        <v>31</v>
      </c>
      <c r="B37" s="22">
        <v>2.1</v>
      </c>
      <c r="C37" s="22">
        <v>1.9</v>
      </c>
      <c r="D37" s="22">
        <v>2.5</v>
      </c>
      <c r="E37" s="22"/>
      <c r="F37" s="22">
        <v>4.4000000000000004</v>
      </c>
      <c r="G37" s="22">
        <v>5</v>
      </c>
      <c r="H37" s="22">
        <v>4.2</v>
      </c>
      <c r="J37" s="12"/>
    </row>
    <row r="38" spans="1:10" hidden="1" x14ac:dyDescent="0.2">
      <c r="A38" s="21" t="s">
        <v>32</v>
      </c>
      <c r="B38" s="22">
        <v>2.8</v>
      </c>
      <c r="C38" s="22">
        <v>2.4</v>
      </c>
      <c r="D38" s="22">
        <v>2.9</v>
      </c>
      <c r="E38" s="22"/>
      <c r="F38" s="22">
        <v>4.5</v>
      </c>
      <c r="G38" s="22">
        <v>5.4</v>
      </c>
      <c r="H38" s="22">
        <v>4.4000000000000004</v>
      </c>
      <c r="J38" s="12"/>
    </row>
    <row r="39" spans="1:10" hidden="1" x14ac:dyDescent="0.2">
      <c r="A39" s="21" t="s">
        <v>33</v>
      </c>
      <c r="B39" s="22">
        <v>4</v>
      </c>
      <c r="C39" s="22">
        <v>3.4</v>
      </c>
      <c r="D39" s="22">
        <v>3.8</v>
      </c>
      <c r="E39" s="22"/>
      <c r="F39" s="22">
        <v>4.3</v>
      </c>
      <c r="G39" s="22">
        <v>5.5</v>
      </c>
      <c r="H39" s="22">
        <v>4.7</v>
      </c>
      <c r="J39" s="12"/>
    </row>
    <row r="40" spans="1:10" hidden="1" x14ac:dyDescent="0.2">
      <c r="A40" s="21" t="s">
        <v>34</v>
      </c>
      <c r="B40" s="22">
        <v>3.2</v>
      </c>
      <c r="C40" s="22">
        <v>3.1</v>
      </c>
      <c r="D40" s="22">
        <v>2.8</v>
      </c>
      <c r="E40" s="22"/>
      <c r="F40" s="22">
        <v>4.7</v>
      </c>
      <c r="G40" s="22">
        <v>4.3</v>
      </c>
      <c r="H40" s="22">
        <v>4.5999999999999996</v>
      </c>
      <c r="J40" s="12"/>
    </row>
    <row r="41" spans="1:10" hidden="1" x14ac:dyDescent="0.2">
      <c r="A41" s="21" t="s">
        <v>35</v>
      </c>
      <c r="B41" s="22">
        <v>3.2</v>
      </c>
      <c r="C41" s="22">
        <v>3.3</v>
      </c>
      <c r="D41" s="22">
        <v>3.4</v>
      </c>
      <c r="E41" s="22"/>
      <c r="F41" s="22">
        <v>4</v>
      </c>
      <c r="G41" s="22">
        <v>4.3</v>
      </c>
      <c r="H41" s="22">
        <v>4.5999999999999996</v>
      </c>
      <c r="J41" s="12"/>
    </row>
    <row r="42" spans="1:10" hidden="1" x14ac:dyDescent="0.2">
      <c r="A42" s="21" t="s">
        <v>36</v>
      </c>
      <c r="B42" s="22">
        <v>2.7</v>
      </c>
      <c r="C42" s="22">
        <v>3.2</v>
      </c>
      <c r="D42" s="22">
        <v>2.7</v>
      </c>
      <c r="E42" s="22"/>
      <c r="F42" s="22">
        <v>3.7</v>
      </c>
      <c r="G42" s="22">
        <v>3.8</v>
      </c>
      <c r="H42" s="22">
        <v>4.3</v>
      </c>
      <c r="J42" s="12"/>
    </row>
    <row r="43" spans="1:10" hidden="1" x14ac:dyDescent="0.2">
      <c r="A43" s="21" t="s">
        <v>37</v>
      </c>
      <c r="B43" s="22">
        <v>1.7</v>
      </c>
      <c r="C43" s="22">
        <v>3.1</v>
      </c>
      <c r="D43" s="22">
        <v>2</v>
      </c>
      <c r="E43" s="22"/>
      <c r="F43" s="22">
        <v>3.7</v>
      </c>
      <c r="G43" s="22">
        <v>3.9</v>
      </c>
      <c r="H43" s="22">
        <v>4.2</v>
      </c>
      <c r="J43" s="12"/>
    </row>
    <row r="44" spans="1:10" hidden="1" x14ac:dyDescent="0.2">
      <c r="A44" s="21" t="s">
        <v>38</v>
      </c>
      <c r="B44" s="22">
        <v>1.8</v>
      </c>
      <c r="C44" s="22">
        <v>2.8</v>
      </c>
      <c r="D44" s="22">
        <v>2.2000000000000002</v>
      </c>
      <c r="E44" s="22">
        <v>1.7</v>
      </c>
      <c r="F44" s="22">
        <v>2.2999999999999998</v>
      </c>
      <c r="G44" s="22">
        <v>2.4</v>
      </c>
      <c r="H44" s="22">
        <v>3</v>
      </c>
      <c r="J44" s="12"/>
    </row>
    <row r="45" spans="1:10" hidden="1" x14ac:dyDescent="0.2">
      <c r="A45" s="21" t="s">
        <v>39</v>
      </c>
      <c r="B45" s="22">
        <v>1.9</v>
      </c>
      <c r="C45" s="22">
        <v>1.9</v>
      </c>
      <c r="D45" s="22">
        <v>1.3</v>
      </c>
      <c r="E45" s="22">
        <v>2.1</v>
      </c>
      <c r="F45" s="22">
        <v>2.2999999999999998</v>
      </c>
      <c r="G45" s="22">
        <v>0.9</v>
      </c>
      <c r="H45" s="22">
        <v>2.7</v>
      </c>
      <c r="J45" s="12"/>
    </row>
    <row r="46" spans="1:10" hidden="1" x14ac:dyDescent="0.2">
      <c r="A46" s="21" t="s">
        <v>40</v>
      </c>
      <c r="B46" s="22">
        <v>1.7</v>
      </c>
      <c r="C46" s="22">
        <v>1.8</v>
      </c>
      <c r="D46" s="22">
        <v>1.3</v>
      </c>
      <c r="E46" s="22">
        <v>1.6</v>
      </c>
      <c r="F46" s="22">
        <v>2.2999999999999998</v>
      </c>
      <c r="G46" s="22">
        <v>0.5</v>
      </c>
      <c r="H46" s="22">
        <v>2.2999999999999998</v>
      </c>
      <c r="J46" s="12"/>
    </row>
    <row r="47" spans="1:10" hidden="1" x14ac:dyDescent="0.2">
      <c r="A47" s="21" t="s">
        <v>41</v>
      </c>
      <c r="B47" s="22">
        <v>3.1</v>
      </c>
      <c r="C47" s="22">
        <v>2</v>
      </c>
      <c r="D47" s="22">
        <v>2.7</v>
      </c>
      <c r="E47" s="22">
        <v>2.7</v>
      </c>
      <c r="F47" s="22">
        <v>2.5</v>
      </c>
      <c r="G47" s="22">
        <v>1.1000000000000001</v>
      </c>
      <c r="H47" s="22">
        <v>2.5</v>
      </c>
      <c r="J47" s="12"/>
    </row>
    <row r="48" spans="1:10" hidden="1" x14ac:dyDescent="0.2">
      <c r="A48" s="21" t="s">
        <v>42</v>
      </c>
      <c r="B48" s="22">
        <v>2.4</v>
      </c>
      <c r="C48" s="22">
        <v>1.3</v>
      </c>
      <c r="D48" s="22">
        <v>2</v>
      </c>
      <c r="E48" s="22">
        <v>1.5</v>
      </c>
      <c r="F48" s="22">
        <v>2.5</v>
      </c>
      <c r="G48" s="22">
        <v>1.1000000000000001</v>
      </c>
      <c r="H48" s="22">
        <v>2.2000000000000002</v>
      </c>
      <c r="J48" s="12"/>
    </row>
    <row r="49" spans="1:11" hidden="1" x14ac:dyDescent="0.2">
      <c r="A49" s="21" t="s">
        <v>43</v>
      </c>
      <c r="B49" s="22">
        <v>1.9</v>
      </c>
      <c r="C49" s="22">
        <v>0.7</v>
      </c>
      <c r="D49" s="22">
        <v>1.7</v>
      </c>
      <c r="E49" s="22">
        <v>1.5</v>
      </c>
      <c r="F49" s="22">
        <v>2.6</v>
      </c>
      <c r="G49" s="22">
        <v>2.2000000000000002</v>
      </c>
      <c r="H49" s="22">
        <v>2.2999999999999998</v>
      </c>
      <c r="J49" s="12"/>
    </row>
    <row r="50" spans="1:11" hidden="1" x14ac:dyDescent="0.2">
      <c r="A50" s="21" t="s">
        <v>44</v>
      </c>
      <c r="B50" s="22">
        <v>2.1</v>
      </c>
      <c r="C50" s="22">
        <v>0.9</v>
      </c>
      <c r="D50" s="22">
        <v>1.6</v>
      </c>
      <c r="E50" s="22">
        <v>1.9</v>
      </c>
      <c r="F50" s="22">
        <v>2.6</v>
      </c>
      <c r="G50" s="22">
        <v>2.1</v>
      </c>
      <c r="H50" s="22">
        <v>2.9</v>
      </c>
      <c r="J50" s="12"/>
    </row>
    <row r="51" spans="1:11" hidden="1" x14ac:dyDescent="0.2">
      <c r="A51" s="21" t="s">
        <v>45</v>
      </c>
      <c r="B51" s="22">
        <v>2.2000000000000002</v>
      </c>
      <c r="C51" s="22">
        <v>0.9</v>
      </c>
      <c r="D51" s="22">
        <v>1.2</v>
      </c>
      <c r="E51" s="22">
        <v>1.5</v>
      </c>
      <c r="F51" s="22">
        <v>2.2000000000000002</v>
      </c>
      <c r="G51" s="22">
        <v>1</v>
      </c>
      <c r="H51" s="22">
        <v>2.8</v>
      </c>
      <c r="J51" s="12"/>
    </row>
    <row r="52" spans="1:11" hidden="1" x14ac:dyDescent="0.2">
      <c r="A52" s="21" t="s">
        <v>46</v>
      </c>
      <c r="B52" s="22">
        <v>2.4</v>
      </c>
      <c r="C52" s="22">
        <v>1.9</v>
      </c>
      <c r="D52" s="22">
        <v>1.6</v>
      </c>
      <c r="E52" s="22">
        <v>1.5</v>
      </c>
      <c r="F52" s="22">
        <v>2.2999999999999998</v>
      </c>
      <c r="G52" s="22">
        <v>0.7</v>
      </c>
      <c r="H52" s="22">
        <v>2.6</v>
      </c>
      <c r="J52" s="12"/>
    </row>
    <row r="53" spans="1:11" hidden="1" x14ac:dyDescent="0.2">
      <c r="A53" s="21" t="s">
        <v>47</v>
      </c>
      <c r="B53" s="22">
        <v>2.7</v>
      </c>
      <c r="C53" s="22">
        <v>2.1</v>
      </c>
      <c r="D53" s="22">
        <v>2.1</v>
      </c>
      <c r="E53" s="22">
        <v>1.8</v>
      </c>
      <c r="F53" s="22">
        <v>2.1</v>
      </c>
      <c r="G53" s="22">
        <v>0.5</v>
      </c>
      <c r="H53" s="22">
        <v>2.2999999999999998</v>
      </c>
      <c r="J53" s="12"/>
    </row>
    <row r="54" spans="1:11" hidden="1" x14ac:dyDescent="0.2">
      <c r="A54" s="21" t="s">
        <v>48</v>
      </c>
      <c r="B54" s="22">
        <v>2.8</v>
      </c>
      <c r="C54" s="22">
        <v>2.2999999999999998</v>
      </c>
      <c r="D54" s="22">
        <v>2.4</v>
      </c>
      <c r="E54" s="22">
        <v>1.9</v>
      </c>
      <c r="F54" s="22">
        <v>2.1</v>
      </c>
      <c r="G54" s="22">
        <v>1.3</v>
      </c>
      <c r="H54" s="22">
        <v>2.2000000000000002</v>
      </c>
      <c r="J54" s="12"/>
    </row>
    <row r="55" spans="1:11" hidden="1" x14ac:dyDescent="0.2">
      <c r="A55" s="21" t="s">
        <v>49</v>
      </c>
      <c r="B55" s="22">
        <v>2.2999999999999998</v>
      </c>
      <c r="C55" s="22">
        <v>2.5</v>
      </c>
      <c r="D55" s="22">
        <v>2.6</v>
      </c>
      <c r="E55" s="22">
        <v>2.1</v>
      </c>
      <c r="F55" s="22">
        <v>1.8</v>
      </c>
      <c r="G55" s="22">
        <v>0.9</v>
      </c>
      <c r="H55" s="22">
        <v>1.9</v>
      </c>
      <c r="J55" s="12"/>
    </row>
    <row r="56" spans="1:11" hidden="1" x14ac:dyDescent="0.2">
      <c r="A56" s="21" t="s">
        <v>50</v>
      </c>
      <c r="B56" s="22">
        <v>2.8</v>
      </c>
      <c r="C56" s="22">
        <v>2.2999999999999998</v>
      </c>
      <c r="D56" s="22">
        <v>2.6</v>
      </c>
      <c r="E56" s="22">
        <v>2.8</v>
      </c>
      <c r="F56" s="22">
        <v>1.7</v>
      </c>
      <c r="G56" s="22">
        <v>1.2</v>
      </c>
      <c r="H56" s="22">
        <v>2</v>
      </c>
      <c r="J56" s="12"/>
    </row>
    <row r="57" spans="1:11" hidden="1" x14ac:dyDescent="0.2">
      <c r="A57" s="21" t="s">
        <v>51</v>
      </c>
      <c r="B57" s="22">
        <v>2.7</v>
      </c>
      <c r="C57" s="22">
        <v>2.4</v>
      </c>
      <c r="D57" s="22">
        <v>2.8</v>
      </c>
      <c r="E57" s="22">
        <v>2.8</v>
      </c>
      <c r="F57" s="22">
        <v>1.1000000000000001</v>
      </c>
      <c r="G57" s="22">
        <v>1</v>
      </c>
      <c r="H57" s="22">
        <v>1.6</v>
      </c>
      <c r="J57" s="12"/>
    </row>
    <row r="58" spans="1:11" hidden="1" x14ac:dyDescent="0.2">
      <c r="A58" s="21" t="s">
        <v>52</v>
      </c>
      <c r="B58" s="22">
        <v>2.7</v>
      </c>
      <c r="C58" s="22">
        <v>2</v>
      </c>
      <c r="D58" s="22">
        <v>2.4</v>
      </c>
      <c r="E58" s="22">
        <v>2.5</v>
      </c>
      <c r="F58" s="22">
        <v>1.2</v>
      </c>
      <c r="G58" s="22">
        <v>1</v>
      </c>
      <c r="H58" s="22">
        <v>2.1</v>
      </c>
      <c r="J58" s="12"/>
    </row>
    <row r="59" spans="1:11" hidden="1" x14ac:dyDescent="0.2">
      <c r="A59" s="21" t="s">
        <v>53</v>
      </c>
      <c r="B59" s="22">
        <v>2.4</v>
      </c>
      <c r="C59" s="22">
        <v>1.6</v>
      </c>
      <c r="D59" s="22">
        <v>1.6</v>
      </c>
      <c r="E59" s="22">
        <v>2</v>
      </c>
      <c r="F59" s="22">
        <v>1.5</v>
      </c>
      <c r="G59" s="22">
        <v>1.6</v>
      </c>
      <c r="H59" s="22">
        <v>2.2000000000000002</v>
      </c>
      <c r="J59" s="12"/>
    </row>
    <row r="60" spans="1:11" hidden="1" x14ac:dyDescent="0.2">
      <c r="A60" s="21" t="s">
        <v>54</v>
      </c>
      <c r="B60" s="22">
        <v>2</v>
      </c>
      <c r="C60" s="22">
        <v>1.7</v>
      </c>
      <c r="D60" s="22">
        <v>1.6</v>
      </c>
      <c r="E60" s="22">
        <v>1.7</v>
      </c>
      <c r="F60" s="22">
        <v>1.5</v>
      </c>
      <c r="G60" s="22">
        <v>1.9</v>
      </c>
      <c r="H60" s="22">
        <v>2.1</v>
      </c>
      <c r="J60" s="12"/>
    </row>
    <row r="61" spans="1:11" hidden="1" x14ac:dyDescent="0.2">
      <c r="A61" s="21" t="s">
        <v>55</v>
      </c>
      <c r="B61" s="22">
        <v>1.8</v>
      </c>
      <c r="C61" s="22">
        <v>1.5</v>
      </c>
      <c r="D61" s="22">
        <v>1.6</v>
      </c>
      <c r="E61" s="22">
        <v>1.3</v>
      </c>
      <c r="F61" s="22">
        <v>1.7</v>
      </c>
      <c r="G61" s="22">
        <v>1.4</v>
      </c>
      <c r="H61" s="22">
        <v>1.7</v>
      </c>
      <c r="J61" s="12"/>
    </row>
    <row r="62" spans="1:11" ht="1.5" hidden="1" customHeight="1" x14ac:dyDescent="0.2">
      <c r="A62" s="21" t="s">
        <v>56</v>
      </c>
      <c r="B62" s="22">
        <v>2.2000000000000002</v>
      </c>
      <c r="C62" s="22">
        <v>1.6</v>
      </c>
      <c r="D62" s="22">
        <v>1.6</v>
      </c>
      <c r="E62" s="22">
        <v>1.7</v>
      </c>
      <c r="F62" s="22">
        <v>1.7</v>
      </c>
      <c r="G62" s="22">
        <v>1.6</v>
      </c>
      <c r="H62" s="22">
        <v>1.5</v>
      </c>
      <c r="J62" s="12"/>
    </row>
    <row r="63" spans="1:11" hidden="1" x14ac:dyDescent="0.2">
      <c r="A63" s="21" t="s">
        <v>57</v>
      </c>
      <c r="B63" s="22">
        <v>2.2000000000000002</v>
      </c>
      <c r="C63" s="22">
        <v>1.3</v>
      </c>
      <c r="D63" s="22">
        <v>1.8</v>
      </c>
      <c r="E63" s="22">
        <v>2.2000000000000002</v>
      </c>
      <c r="F63" s="22">
        <v>1.6</v>
      </c>
      <c r="G63" s="22">
        <v>1</v>
      </c>
      <c r="H63" s="22">
        <v>1.4</v>
      </c>
      <c r="J63" s="12"/>
      <c r="K63" s="26"/>
    </row>
    <row r="64" spans="1:11" hidden="1" x14ac:dyDescent="0.2">
      <c r="A64" s="21" t="s">
        <v>58</v>
      </c>
      <c r="B64" s="22">
        <v>2.4</v>
      </c>
      <c r="C64" s="22">
        <v>1.2</v>
      </c>
      <c r="D64" s="22">
        <v>1.7</v>
      </c>
      <c r="E64" s="22">
        <v>1.9</v>
      </c>
      <c r="F64" s="22">
        <v>1.9</v>
      </c>
      <c r="G64" s="22">
        <v>1.1000000000000001</v>
      </c>
      <c r="H64" s="22">
        <v>1.4</v>
      </c>
      <c r="J64" s="12"/>
      <c r="K64" s="26"/>
    </row>
    <row r="65" spans="1:12" hidden="1" x14ac:dyDescent="0.2">
      <c r="A65" s="21" t="s">
        <v>59</v>
      </c>
      <c r="B65" s="22">
        <v>2.2000000000000002</v>
      </c>
      <c r="C65" s="22">
        <v>1.5</v>
      </c>
      <c r="D65" s="22">
        <v>1.1000000000000001</v>
      </c>
      <c r="E65" s="22">
        <v>1.8</v>
      </c>
      <c r="F65" s="22">
        <v>1.9</v>
      </c>
      <c r="G65" s="22">
        <v>1.3</v>
      </c>
      <c r="H65" s="22">
        <v>1.8</v>
      </c>
      <c r="J65" s="12"/>
      <c r="K65" s="26"/>
    </row>
    <row r="66" spans="1:12" hidden="1" x14ac:dyDescent="0.2">
      <c r="A66" s="21" t="s">
        <v>60</v>
      </c>
      <c r="B66" s="22">
        <v>2</v>
      </c>
      <c r="C66" s="22">
        <v>1.6</v>
      </c>
      <c r="D66" s="22">
        <v>1.6</v>
      </c>
      <c r="E66" s="22">
        <v>1.6</v>
      </c>
      <c r="F66" s="22">
        <v>1.6</v>
      </c>
      <c r="G66" s="22">
        <v>1.2</v>
      </c>
      <c r="H66" s="22">
        <v>1.9</v>
      </c>
      <c r="J66" s="12"/>
      <c r="K66" s="26"/>
    </row>
    <row r="67" spans="1:12" hidden="1" x14ac:dyDescent="0.2">
      <c r="A67" s="21" t="s">
        <v>61</v>
      </c>
      <c r="B67" s="49">
        <v>2.2000000000000002</v>
      </c>
      <c r="C67" s="22">
        <v>1.7</v>
      </c>
      <c r="D67" s="22">
        <v>2.2000000000000002</v>
      </c>
      <c r="E67" s="22">
        <v>1.3</v>
      </c>
      <c r="F67" s="22">
        <v>1.5</v>
      </c>
      <c r="G67" s="22">
        <v>2</v>
      </c>
      <c r="H67" s="22">
        <v>1.7</v>
      </c>
      <c r="J67" s="12"/>
      <c r="K67" s="26"/>
      <c r="L67" s="26"/>
    </row>
    <row r="68" spans="1:12" hidden="1" x14ac:dyDescent="0.2">
      <c r="A68" s="21" t="s">
        <v>62</v>
      </c>
      <c r="B68" s="22">
        <v>2.1</v>
      </c>
      <c r="C68" s="22">
        <v>1.7</v>
      </c>
      <c r="D68" s="49">
        <v>1.9</v>
      </c>
      <c r="E68" s="49">
        <v>1.6</v>
      </c>
      <c r="F68" s="22">
        <v>1.6</v>
      </c>
      <c r="G68" s="22">
        <v>2.7</v>
      </c>
      <c r="H68" s="22">
        <v>2.2000000000000002</v>
      </c>
      <c r="J68" s="12"/>
      <c r="K68" s="26"/>
      <c r="L68" s="26"/>
    </row>
    <row r="69" spans="1:12" hidden="1" x14ac:dyDescent="0.2">
      <c r="A69" s="21" t="s">
        <v>63</v>
      </c>
      <c r="B69" s="22">
        <v>2.2999999999999998</v>
      </c>
      <c r="C69" s="22">
        <v>2.1</v>
      </c>
      <c r="D69" s="22">
        <v>2</v>
      </c>
      <c r="E69" s="22">
        <v>1.9</v>
      </c>
      <c r="F69" s="22">
        <v>1.7</v>
      </c>
      <c r="G69" s="22">
        <v>2.4</v>
      </c>
      <c r="H69" s="22">
        <v>2.2999999999999998</v>
      </c>
      <c r="J69" s="12"/>
      <c r="K69" s="26"/>
      <c r="L69" s="26"/>
    </row>
    <row r="70" spans="1:12" hidden="1" x14ac:dyDescent="0.2">
      <c r="A70" s="21" t="s">
        <v>64</v>
      </c>
      <c r="B70" s="22">
        <v>1.9</v>
      </c>
      <c r="C70" s="22">
        <v>1.4</v>
      </c>
      <c r="D70" s="22">
        <v>1.8</v>
      </c>
      <c r="E70" s="22">
        <v>1.9</v>
      </c>
      <c r="F70" s="22">
        <v>2</v>
      </c>
      <c r="G70" s="22">
        <v>2.6</v>
      </c>
      <c r="H70" s="22">
        <v>2.2000000000000002</v>
      </c>
      <c r="J70" s="12"/>
      <c r="K70" s="26"/>
      <c r="L70" s="26"/>
    </row>
    <row r="71" spans="1:12" hidden="1" x14ac:dyDescent="0.2">
      <c r="A71" s="21" t="s">
        <v>65</v>
      </c>
      <c r="B71" s="22">
        <v>1.896833773087071</v>
      </c>
      <c r="C71" s="22">
        <v>2.256564245810055</v>
      </c>
      <c r="D71" s="22">
        <v>2.0390501319261212</v>
      </c>
      <c r="E71" s="22">
        <v>1.8</v>
      </c>
      <c r="F71" s="22">
        <v>2.2000000000000002</v>
      </c>
      <c r="G71" s="22">
        <v>2.5</v>
      </c>
      <c r="H71" s="22">
        <v>2.2000000000000002</v>
      </c>
      <c r="J71" s="12"/>
      <c r="K71" s="26"/>
      <c r="L71" s="26"/>
    </row>
    <row r="72" spans="1:12" hidden="1" x14ac:dyDescent="0.2">
      <c r="A72" s="21" t="s">
        <v>66</v>
      </c>
      <c r="B72" s="22">
        <v>1.5022427440633244</v>
      </c>
      <c r="C72" s="22">
        <v>2.5</v>
      </c>
      <c r="D72" s="22">
        <v>2.2076517150395771</v>
      </c>
      <c r="E72" s="22">
        <v>1.7</v>
      </c>
      <c r="F72" s="22">
        <v>2.2000000000000002</v>
      </c>
      <c r="G72" s="22">
        <v>2.2999999999999998</v>
      </c>
      <c r="H72" s="22">
        <v>2.2000000000000002</v>
      </c>
      <c r="J72" s="25"/>
      <c r="K72" s="26"/>
      <c r="L72" s="26"/>
    </row>
    <row r="73" spans="1:12" hidden="1" x14ac:dyDescent="0.2">
      <c r="A73" s="21" t="s">
        <v>67</v>
      </c>
      <c r="B73" s="22">
        <v>1.6354881266490766</v>
      </c>
      <c r="C73" s="22">
        <v>2.3005586592178773</v>
      </c>
      <c r="D73" s="22">
        <v>2.5007915567282324</v>
      </c>
      <c r="E73" s="22">
        <v>1.6</v>
      </c>
      <c r="F73" s="22">
        <v>2.2000000000000002</v>
      </c>
      <c r="G73" s="22">
        <v>2.5</v>
      </c>
      <c r="H73" s="22">
        <v>2.1</v>
      </c>
      <c r="J73" s="25"/>
      <c r="K73" s="26"/>
      <c r="L73" s="26"/>
    </row>
    <row r="74" spans="1:12" hidden="1" x14ac:dyDescent="0.2">
      <c r="A74" s="21" t="s">
        <v>68</v>
      </c>
      <c r="B74" s="22">
        <v>1.6381266490765167</v>
      </c>
      <c r="C74" s="22">
        <v>2.1599162011173179</v>
      </c>
      <c r="D74" s="22">
        <v>2.4067282321899737</v>
      </c>
      <c r="E74" s="22">
        <v>1.2</v>
      </c>
      <c r="F74" s="22">
        <v>2.2000000000000002</v>
      </c>
      <c r="G74" s="22">
        <v>2.4</v>
      </c>
      <c r="H74" s="22">
        <v>2.1</v>
      </c>
      <c r="J74" s="25"/>
      <c r="K74" s="26"/>
      <c r="L74" s="26"/>
    </row>
    <row r="75" spans="1:12" hidden="1" x14ac:dyDescent="0.2">
      <c r="A75" s="21" t="s">
        <v>69</v>
      </c>
      <c r="B75" s="22">
        <v>1.7</v>
      </c>
      <c r="C75" s="22">
        <v>1.9</v>
      </c>
      <c r="D75" s="22">
        <v>1.7267810026385222</v>
      </c>
      <c r="E75" s="22">
        <v>1.4</v>
      </c>
      <c r="F75" s="22">
        <v>1.9</v>
      </c>
      <c r="G75" s="22">
        <v>2.4</v>
      </c>
      <c r="H75" s="22">
        <v>2.2999999999999998</v>
      </c>
      <c r="J75" s="25"/>
      <c r="K75" s="26"/>
      <c r="L75" s="26"/>
    </row>
    <row r="76" spans="1:12" x14ac:dyDescent="0.2">
      <c r="A76" s="21" t="s">
        <v>70</v>
      </c>
      <c r="B76" s="22">
        <v>2.1546174142480203</v>
      </c>
      <c r="C76" s="22">
        <v>2</v>
      </c>
      <c r="D76" s="22">
        <v>1.9</v>
      </c>
      <c r="E76" s="22">
        <v>2</v>
      </c>
      <c r="F76" s="22">
        <v>2.2000000000000002</v>
      </c>
      <c r="G76" s="22">
        <v>2.8</v>
      </c>
      <c r="H76" s="22">
        <v>2.4</v>
      </c>
      <c r="J76" s="25"/>
      <c r="K76" s="26"/>
      <c r="L76" s="26"/>
    </row>
    <row r="77" spans="1:12" x14ac:dyDescent="0.2">
      <c r="A77" s="21" t="s">
        <v>71</v>
      </c>
      <c r="B77" s="22">
        <v>2.1895778364116092</v>
      </c>
      <c r="C77" s="22">
        <v>2.2844972067039104</v>
      </c>
      <c r="D77" s="22">
        <v>1.70065963060686</v>
      </c>
      <c r="E77" s="22">
        <v>2.5</v>
      </c>
      <c r="F77" s="22">
        <v>2</v>
      </c>
      <c r="G77" s="22">
        <v>2.6</v>
      </c>
      <c r="H77" s="22">
        <v>2.4</v>
      </c>
      <c r="J77" s="25"/>
      <c r="K77" s="26"/>
      <c r="L77" s="26"/>
    </row>
    <row r="78" spans="1:12" x14ac:dyDescent="0.2">
      <c r="A78" s="21" t="s">
        <v>72</v>
      </c>
      <c r="B78" s="22">
        <v>2.3786279683377303</v>
      </c>
      <c r="C78" s="22">
        <v>2.404050279329609</v>
      </c>
      <c r="D78" s="22">
        <v>2.2000000000000002</v>
      </c>
      <c r="E78" s="22">
        <v>2</v>
      </c>
      <c r="F78" s="22">
        <v>1.9</v>
      </c>
      <c r="G78" s="22">
        <v>2.7</v>
      </c>
      <c r="H78" s="22">
        <v>2.4</v>
      </c>
      <c r="J78" s="25"/>
      <c r="K78" s="26"/>
      <c r="L78" s="26"/>
    </row>
    <row r="79" spans="1:12" x14ac:dyDescent="0.2">
      <c r="A79" s="21" t="s">
        <v>73</v>
      </c>
      <c r="B79" s="22">
        <v>2.7977572559366752</v>
      </c>
      <c r="C79" s="22">
        <v>2.9</v>
      </c>
      <c r="D79" s="22">
        <v>2.3321899736147751</v>
      </c>
      <c r="E79" s="22">
        <v>2.7</v>
      </c>
      <c r="F79" s="22">
        <v>2.2000000000000002</v>
      </c>
      <c r="G79" s="22">
        <v>2.8</v>
      </c>
      <c r="H79" s="22">
        <v>2.5</v>
      </c>
      <c r="I79" s="43">
        <v>2.2000000000000002</v>
      </c>
      <c r="J79" s="25"/>
      <c r="K79" s="26"/>
      <c r="L79" s="26"/>
    </row>
    <row r="80" spans="1:12" x14ac:dyDescent="0.2">
      <c r="A80" s="21" t="s">
        <v>74</v>
      </c>
      <c r="B80" s="22">
        <v>2.9378627968337727</v>
      </c>
      <c r="C80" s="22">
        <v>3.1942737430167596</v>
      </c>
      <c r="D80" s="22">
        <v>2.8879947229551441</v>
      </c>
      <c r="E80" s="22">
        <v>2.4</v>
      </c>
      <c r="F80" s="22">
        <v>2.5</v>
      </c>
      <c r="G80" s="22">
        <v>3.3</v>
      </c>
      <c r="H80" s="22">
        <v>2.7</v>
      </c>
      <c r="I80" s="43">
        <v>2.7</v>
      </c>
      <c r="J80" s="25"/>
      <c r="K80" s="26"/>
      <c r="L80" s="26"/>
    </row>
    <row r="81" spans="1:12" x14ac:dyDescent="0.2">
      <c r="A81" s="21" t="s">
        <v>75</v>
      </c>
      <c r="B81" s="22">
        <v>2.6</v>
      </c>
      <c r="C81" s="22">
        <v>3.3</v>
      </c>
      <c r="D81" s="22">
        <v>2.7</v>
      </c>
      <c r="E81" s="22">
        <v>2.6</v>
      </c>
      <c r="F81" s="22">
        <v>2.6</v>
      </c>
      <c r="G81" s="22">
        <v>3.4</v>
      </c>
      <c r="H81" s="22">
        <v>2.5</v>
      </c>
      <c r="I81" s="43">
        <v>2.56</v>
      </c>
      <c r="J81" s="25"/>
      <c r="K81" s="26"/>
      <c r="L81" s="26"/>
    </row>
    <row r="82" spans="1:12" x14ac:dyDescent="0.2">
      <c r="A82" s="21" t="s">
        <v>146</v>
      </c>
      <c r="B82" s="22">
        <v>2.4802110817941951</v>
      </c>
      <c r="C82" s="22">
        <v>3.1</v>
      </c>
      <c r="D82" s="22">
        <v>2.5879947229551448</v>
      </c>
      <c r="E82" s="22">
        <v>3</v>
      </c>
      <c r="F82" s="22">
        <v>2.5</v>
      </c>
      <c r="G82" s="22">
        <v>3.4</v>
      </c>
      <c r="H82" s="22">
        <v>2.4</v>
      </c>
      <c r="I82" s="43">
        <v>2.4500000000000002</v>
      </c>
      <c r="J82" s="25"/>
      <c r="K82" s="26"/>
      <c r="L82" s="26"/>
    </row>
    <row r="83" spans="1:12" x14ac:dyDescent="0.2">
      <c r="A83" s="21" t="s">
        <v>147</v>
      </c>
      <c r="B83" s="22">
        <v>2.355540897097625</v>
      </c>
      <c r="C83" s="22">
        <v>2.8</v>
      </c>
      <c r="D83" s="22">
        <v>2.8</v>
      </c>
      <c r="E83" s="22">
        <v>2.5</v>
      </c>
      <c r="F83" s="32">
        <v>2.4</v>
      </c>
      <c r="G83" s="32">
        <v>3.4</v>
      </c>
      <c r="H83" s="32">
        <v>2.2999999999999998</v>
      </c>
      <c r="I83" s="43">
        <v>2.2400000000000002</v>
      </c>
      <c r="J83" s="25"/>
      <c r="K83" s="26"/>
      <c r="L83" s="26"/>
    </row>
    <row r="84" spans="1:12" x14ac:dyDescent="0.2">
      <c r="A84" s="21" t="s">
        <v>159</v>
      </c>
      <c r="B84" s="22">
        <v>2.1</v>
      </c>
      <c r="C84" s="22">
        <v>3</v>
      </c>
      <c r="D84" s="22">
        <v>2.7</v>
      </c>
      <c r="E84" s="22">
        <v>2.6</v>
      </c>
      <c r="F84" s="32">
        <v>2.5</v>
      </c>
      <c r="G84" s="32">
        <v>3.1</v>
      </c>
      <c r="H84" s="32">
        <v>2.2999999999999998</v>
      </c>
      <c r="I84" s="43">
        <v>2.6</v>
      </c>
      <c r="J84" s="25"/>
      <c r="K84" s="26"/>
      <c r="L84" s="26"/>
    </row>
    <row r="85" spans="1:12" x14ac:dyDescent="0.2">
      <c r="A85" s="21" t="s">
        <v>160</v>
      </c>
      <c r="B85" s="22">
        <v>2.1</v>
      </c>
      <c r="C85" s="22">
        <v>2.8</v>
      </c>
      <c r="D85" s="22">
        <v>2.8</v>
      </c>
      <c r="E85" s="22">
        <v>2.2999999999999998</v>
      </c>
      <c r="F85" s="32">
        <v>2.6</v>
      </c>
      <c r="G85" s="32">
        <v>3.2</v>
      </c>
      <c r="H85" s="32">
        <v>2.4</v>
      </c>
      <c r="I85" s="43">
        <v>2.4</v>
      </c>
      <c r="J85" s="25"/>
      <c r="K85" s="26"/>
      <c r="L85" s="26"/>
    </row>
    <row r="86" spans="1:12" x14ac:dyDescent="0.2">
      <c r="A86" s="21" t="s">
        <v>161</v>
      </c>
      <c r="B86" s="22">
        <v>2</v>
      </c>
      <c r="C86" s="22">
        <v>2.9</v>
      </c>
      <c r="D86" s="22">
        <v>2.4</v>
      </c>
      <c r="E86" s="22">
        <v>2.6</v>
      </c>
      <c r="F86" s="32">
        <v>2.5</v>
      </c>
      <c r="G86" s="32">
        <v>2.9</v>
      </c>
      <c r="H86" s="32">
        <v>2.2999999999999998</v>
      </c>
      <c r="I86" s="43">
        <v>2.4</v>
      </c>
      <c r="J86" s="25"/>
      <c r="K86" s="26"/>
      <c r="L86" s="26"/>
    </row>
    <row r="87" spans="1:12" x14ac:dyDescent="0.2">
      <c r="A87" s="21" t="s">
        <v>162</v>
      </c>
      <c r="B87" s="22">
        <v>2</v>
      </c>
      <c r="C87" s="22">
        <v>2.9</v>
      </c>
      <c r="D87" s="22">
        <v>2.7</v>
      </c>
      <c r="E87" s="22">
        <v>2.2999999999999998</v>
      </c>
      <c r="F87" s="32">
        <v>2.4</v>
      </c>
      <c r="G87" s="32">
        <v>2.7</v>
      </c>
      <c r="H87" s="32">
        <v>2.4</v>
      </c>
      <c r="I87" s="43">
        <v>2.5</v>
      </c>
      <c r="J87" s="25"/>
      <c r="K87" s="26"/>
      <c r="L87" s="26"/>
    </row>
    <row r="88" spans="1:12" x14ac:dyDescent="0.2">
      <c r="A88" s="21" t="s">
        <v>163</v>
      </c>
      <c r="B88" s="22">
        <v>1.4</v>
      </c>
      <c r="C88" s="22">
        <v>1.6</v>
      </c>
      <c r="D88" s="22">
        <v>2.2999999999999998</v>
      </c>
      <c r="E88" s="22">
        <v>1.5</v>
      </c>
      <c r="F88" s="32">
        <v>1.7</v>
      </c>
      <c r="G88" s="32">
        <v>2.2000000000000002</v>
      </c>
      <c r="H88" s="32">
        <v>1.8</v>
      </c>
      <c r="I88" s="43">
        <v>1.7</v>
      </c>
      <c r="J88" s="25"/>
      <c r="K88" s="26"/>
      <c r="L88" s="26"/>
    </row>
    <row r="89" spans="1:12" x14ac:dyDescent="0.2">
      <c r="A89" s="21" t="s">
        <v>164</v>
      </c>
      <c r="B89" s="22">
        <v>1.2</v>
      </c>
      <c r="C89" s="22">
        <v>1.9</v>
      </c>
      <c r="D89" s="22">
        <v>1.9</v>
      </c>
      <c r="E89" s="22">
        <v>1</v>
      </c>
      <c r="F89" s="43">
        <v>2.1</v>
      </c>
      <c r="G89" s="32">
        <v>2.5</v>
      </c>
      <c r="H89" s="43">
        <v>2.1</v>
      </c>
      <c r="I89" s="43">
        <v>2</v>
      </c>
      <c r="J89" s="25"/>
      <c r="K89" s="26"/>
      <c r="L89" s="26"/>
    </row>
    <row r="90" spans="1:12" x14ac:dyDescent="0.2">
      <c r="A90" s="21" t="s">
        <v>165</v>
      </c>
      <c r="B90" s="22">
        <v>1.8</v>
      </c>
      <c r="C90" s="22">
        <v>2.6</v>
      </c>
      <c r="D90" s="22">
        <v>2.6</v>
      </c>
      <c r="E90" s="22">
        <v>1</v>
      </c>
      <c r="F90" s="43">
        <v>2.4</v>
      </c>
      <c r="G90" s="43">
        <v>3.1</v>
      </c>
      <c r="H90" s="43">
        <v>2.6</v>
      </c>
      <c r="I90" s="43">
        <v>2</v>
      </c>
      <c r="J90" s="25"/>
      <c r="K90" s="26"/>
      <c r="L90" s="26"/>
    </row>
    <row r="91" spans="1:12" x14ac:dyDescent="0.2">
      <c r="A91" s="21" t="s">
        <v>166</v>
      </c>
      <c r="B91" s="22">
        <v>2</v>
      </c>
      <c r="C91" s="22">
        <v>2.8</v>
      </c>
      <c r="D91" s="22">
        <v>2.8</v>
      </c>
      <c r="E91" s="22">
        <v>2</v>
      </c>
      <c r="F91" s="43">
        <v>2.2999999999999998</v>
      </c>
      <c r="G91" s="43">
        <v>3.9</v>
      </c>
      <c r="H91" s="43">
        <v>2.2000000000000002</v>
      </c>
      <c r="I91" s="43">
        <v>2.1</v>
      </c>
      <c r="J91" s="25"/>
      <c r="K91" s="26"/>
      <c r="L91" s="26"/>
    </row>
    <row r="92" spans="1:12" x14ac:dyDescent="0.2">
      <c r="A92" s="21" t="s">
        <v>167</v>
      </c>
      <c r="B92" s="22">
        <v>2.4</v>
      </c>
      <c r="C92" s="22">
        <v>3.6</v>
      </c>
      <c r="D92" s="22">
        <v>2.6</v>
      </c>
      <c r="E92" s="22">
        <v>2</v>
      </c>
      <c r="F92" s="43">
        <v>2.9</v>
      </c>
      <c r="G92" s="43">
        <v>4</v>
      </c>
      <c r="H92" s="43">
        <v>3.1</v>
      </c>
      <c r="I92" s="43">
        <v>3</v>
      </c>
      <c r="J92" s="25"/>
      <c r="K92" s="26"/>
      <c r="L92" s="26"/>
    </row>
    <row r="93" spans="1:12" x14ac:dyDescent="0.2">
      <c r="A93" s="21" t="s">
        <v>169</v>
      </c>
      <c r="B93" s="22">
        <v>2.9</v>
      </c>
      <c r="C93" s="22">
        <v>2.8</v>
      </c>
      <c r="D93" s="22">
        <v>3</v>
      </c>
      <c r="E93" s="22">
        <v>2.6</v>
      </c>
      <c r="F93" s="43">
        <v>3</v>
      </c>
      <c r="G93" s="43">
        <v>4.2</v>
      </c>
      <c r="H93" s="43">
        <v>3</v>
      </c>
      <c r="I93" s="43">
        <v>2.9</v>
      </c>
      <c r="J93" s="25"/>
      <c r="K93" s="26"/>
      <c r="L93" s="26"/>
    </row>
    <row r="94" spans="1:12" x14ac:dyDescent="0.2">
      <c r="A94" s="21" t="s">
        <v>173</v>
      </c>
      <c r="B94" s="22">
        <v>2.5</v>
      </c>
      <c r="C94" s="22">
        <v>2.5</v>
      </c>
      <c r="D94" s="22">
        <v>3</v>
      </c>
      <c r="E94" s="22">
        <v>2.4</v>
      </c>
      <c r="F94" s="43">
        <v>3</v>
      </c>
      <c r="G94" s="43">
        <v>4.4000000000000004</v>
      </c>
      <c r="H94" s="43">
        <v>2.8</v>
      </c>
      <c r="I94" s="43">
        <v>3.5</v>
      </c>
      <c r="J94" s="25"/>
      <c r="K94" s="26"/>
      <c r="L94" s="26"/>
    </row>
    <row r="95" spans="1:12" x14ac:dyDescent="0.2">
      <c r="A95" s="21" t="s">
        <v>174</v>
      </c>
      <c r="B95" s="22">
        <v>3</v>
      </c>
      <c r="C95" s="22">
        <v>3</v>
      </c>
      <c r="D95" s="22">
        <v>3.1</v>
      </c>
      <c r="E95" s="22">
        <v>3.3</v>
      </c>
      <c r="F95" s="43">
        <v>3.8</v>
      </c>
      <c r="G95" s="43">
        <v>4.4000000000000004</v>
      </c>
      <c r="H95" s="43">
        <v>3.9</v>
      </c>
      <c r="I95" s="43">
        <v>3.8</v>
      </c>
      <c r="J95" s="25"/>
      <c r="K95" s="26"/>
      <c r="L95" s="26"/>
    </row>
    <row r="96" spans="1:12" x14ac:dyDescent="0.2">
      <c r="A96" s="21" t="s">
        <v>175</v>
      </c>
      <c r="B96" s="22">
        <v>3.5</v>
      </c>
      <c r="C96" s="22">
        <v>3.8</v>
      </c>
      <c r="D96" s="22">
        <v>4</v>
      </c>
      <c r="E96" s="22">
        <v>3.8</v>
      </c>
      <c r="F96" s="43">
        <v>3.2</v>
      </c>
      <c r="G96" s="43">
        <v>4.4000000000000004</v>
      </c>
      <c r="H96" s="43">
        <v>3.2</v>
      </c>
      <c r="I96" s="43">
        <v>3.3</v>
      </c>
      <c r="J96" s="25"/>
      <c r="K96" s="26"/>
      <c r="L96" s="26"/>
    </row>
    <row r="97" spans="1:12" x14ac:dyDescent="0.2">
      <c r="A97" s="21" t="s">
        <v>176</v>
      </c>
      <c r="B97" s="22">
        <v>3.6</v>
      </c>
      <c r="C97" s="22">
        <v>4.2</v>
      </c>
      <c r="D97" s="22">
        <v>4.0999999999999996</v>
      </c>
      <c r="E97" s="22">
        <v>4.4000000000000004</v>
      </c>
      <c r="F97" s="43">
        <v>3.3</v>
      </c>
      <c r="G97" s="43">
        <v>4.4000000000000004</v>
      </c>
      <c r="H97" s="43">
        <v>3.4</v>
      </c>
      <c r="I97" s="43">
        <v>3.8</v>
      </c>
      <c r="J97" s="25"/>
      <c r="K97" s="26"/>
      <c r="L97" s="26"/>
    </row>
    <row r="98" spans="1:12" x14ac:dyDescent="0.2">
      <c r="A98" s="21" t="s">
        <v>177</v>
      </c>
      <c r="B98" s="22">
        <v>4.7</v>
      </c>
      <c r="C98" s="22">
        <v>4.5</v>
      </c>
      <c r="D98" s="22">
        <v>4.7</v>
      </c>
      <c r="E98" s="22">
        <v>5.3</v>
      </c>
      <c r="F98" s="43">
        <v>3.6</v>
      </c>
      <c r="G98" s="43">
        <v>4</v>
      </c>
      <c r="H98" s="43">
        <v>3.4</v>
      </c>
      <c r="I98" s="43">
        <v>3.4</v>
      </c>
      <c r="J98" s="25"/>
      <c r="K98" s="26"/>
      <c r="L98" s="26"/>
    </row>
    <row r="99" spans="1:12" x14ac:dyDescent="0.2">
      <c r="A99" s="21" t="s">
        <v>178</v>
      </c>
      <c r="B99" s="22">
        <v>5.2</v>
      </c>
      <c r="C99" s="22">
        <v>4.3</v>
      </c>
      <c r="D99" s="22">
        <v>4.9000000000000004</v>
      </c>
      <c r="E99" s="22">
        <v>5.8</v>
      </c>
      <c r="F99" s="43">
        <v>2.9</v>
      </c>
      <c r="G99" s="43">
        <v>3.8</v>
      </c>
      <c r="H99" s="43">
        <v>2.9</v>
      </c>
      <c r="I99" s="43">
        <v>3</v>
      </c>
      <c r="J99" s="25"/>
      <c r="K99" s="26"/>
      <c r="L99" s="26"/>
    </row>
    <row r="100" spans="1:12" x14ac:dyDescent="0.2">
      <c r="A100" s="21" t="s">
        <v>179</v>
      </c>
      <c r="B100" s="22">
        <v>5.3</v>
      </c>
      <c r="C100" s="22">
        <v>5</v>
      </c>
      <c r="D100" s="22">
        <v>5</v>
      </c>
      <c r="E100" s="22">
        <v>6.9</v>
      </c>
      <c r="F100" s="43">
        <v>3.4</v>
      </c>
      <c r="G100" s="43">
        <v>3.6</v>
      </c>
      <c r="H100" s="43">
        <v>3.3</v>
      </c>
      <c r="I100" s="43">
        <v>3.8</v>
      </c>
      <c r="J100" s="25"/>
      <c r="K100" s="26"/>
      <c r="L100" s="26"/>
    </row>
    <row r="101" spans="1:12" x14ac:dyDescent="0.2">
      <c r="A101" s="21" t="s">
        <v>180</v>
      </c>
      <c r="B101" s="22">
        <v>5.8</v>
      </c>
      <c r="C101" s="22">
        <v>5.2</v>
      </c>
      <c r="D101" s="22">
        <v>5.6</v>
      </c>
      <c r="E101" s="22">
        <v>6.2</v>
      </c>
      <c r="F101" s="43">
        <v>5</v>
      </c>
      <c r="G101" s="43">
        <v>5.4</v>
      </c>
      <c r="H101" s="43">
        <v>4.7</v>
      </c>
      <c r="I101" s="43">
        <v>4.9000000000000004</v>
      </c>
      <c r="J101" s="25"/>
      <c r="K101" s="26"/>
      <c r="L101" s="26"/>
    </row>
    <row r="102" spans="1:12" x14ac:dyDescent="0.2">
      <c r="A102" s="21" t="s">
        <v>181</v>
      </c>
      <c r="B102" s="22">
        <v>5.2</v>
      </c>
      <c r="C102" s="22">
        <v>4.9000000000000004</v>
      </c>
      <c r="D102" s="22">
        <v>5</v>
      </c>
      <c r="E102" s="22">
        <v>6.7</v>
      </c>
      <c r="F102" s="43">
        <v>5</v>
      </c>
      <c r="G102" s="43">
        <v>5.6</v>
      </c>
      <c r="H102" s="43">
        <v>4.5999999999999996</v>
      </c>
      <c r="I102" s="43">
        <v>5.2</v>
      </c>
      <c r="J102" s="25"/>
      <c r="K102" s="26"/>
      <c r="L102" s="26"/>
    </row>
    <row r="103" spans="1:12" x14ac:dyDescent="0.2">
      <c r="A103" s="21" t="s">
        <v>182</v>
      </c>
      <c r="B103" s="43">
        <v>5.0999999999999996</v>
      </c>
      <c r="C103" s="43">
        <v>4.7</v>
      </c>
      <c r="D103" s="43">
        <v>4.2</v>
      </c>
      <c r="E103" s="43">
        <v>5.0999999999999996</v>
      </c>
      <c r="F103" s="43">
        <v>5.2</v>
      </c>
      <c r="G103" s="43">
        <v>5.7</v>
      </c>
      <c r="H103" s="43">
        <v>4.9000000000000004</v>
      </c>
      <c r="I103" s="43">
        <v>5.4</v>
      </c>
      <c r="J103" s="25"/>
      <c r="K103" s="26"/>
      <c r="L103" s="26"/>
    </row>
    <row r="104" spans="1:12" x14ac:dyDescent="0.2">
      <c r="A104" s="21" t="s">
        <v>190</v>
      </c>
      <c r="B104" s="51">
        <v>5.3</v>
      </c>
      <c r="C104" s="51">
        <v>4.5</v>
      </c>
      <c r="D104" s="51">
        <v>4.8</v>
      </c>
      <c r="E104" s="51">
        <v>5.3</v>
      </c>
      <c r="F104" s="43">
        <v>6.6</v>
      </c>
      <c r="G104" s="43">
        <v>7.1</v>
      </c>
      <c r="H104" s="43">
        <v>6</v>
      </c>
      <c r="I104" s="43">
        <v>6.4</v>
      </c>
      <c r="J104" s="25"/>
      <c r="K104" s="26"/>
      <c r="L104" s="26"/>
    </row>
    <row r="105" spans="1:12" x14ac:dyDescent="0.2">
      <c r="A105" s="21" t="s">
        <v>194</v>
      </c>
      <c r="B105" s="51">
        <v>5</v>
      </c>
      <c r="C105" s="43">
        <v>5.2</v>
      </c>
      <c r="D105" s="51">
        <v>4.5999999999999996</v>
      </c>
      <c r="E105" s="51">
        <v>5.4</v>
      </c>
      <c r="F105" s="43">
        <v>4.8</v>
      </c>
      <c r="G105" s="43">
        <v>5.0999999999999996</v>
      </c>
      <c r="H105" s="43">
        <v>4.5</v>
      </c>
      <c r="I105" s="43">
        <v>5</v>
      </c>
      <c r="J105" s="25"/>
      <c r="K105" s="26"/>
      <c r="L105" s="26"/>
    </row>
    <row r="106" spans="1:12" x14ac:dyDescent="0.2">
      <c r="A106" s="21" t="s">
        <v>195</v>
      </c>
      <c r="B106" s="43">
        <v>4.8</v>
      </c>
      <c r="C106" s="43">
        <v>5.0999999999999996</v>
      </c>
      <c r="D106" s="43">
        <v>4.3</v>
      </c>
      <c r="E106" s="43">
        <v>4.9000000000000004</v>
      </c>
      <c r="F106" s="43">
        <v>4.5999999999999996</v>
      </c>
      <c r="G106" s="43">
        <v>4.5</v>
      </c>
      <c r="H106" s="43">
        <v>4.5</v>
      </c>
      <c r="I106" s="43">
        <v>4.7</v>
      </c>
      <c r="J106" s="25"/>
      <c r="K106" s="26"/>
      <c r="L106" s="26"/>
    </row>
    <row r="107" spans="1:12" x14ac:dyDescent="0.2">
      <c r="I107" s="2"/>
    </row>
    <row r="108" spans="1:12" x14ac:dyDescent="0.2">
      <c r="A108" s="62" t="s">
        <v>155</v>
      </c>
      <c r="B108" s="62"/>
      <c r="C108" s="62"/>
      <c r="D108" s="62"/>
      <c r="E108" s="62"/>
      <c r="F108" s="62"/>
      <c r="G108" s="62"/>
      <c r="H108" s="62"/>
      <c r="I108" s="62"/>
      <c r="J108" s="16"/>
      <c r="K108" s="16"/>
      <c r="L108" s="16"/>
    </row>
    <row r="109" spans="1:12" x14ac:dyDescent="0.2">
      <c r="A109" s="62" t="s">
        <v>156</v>
      </c>
      <c r="B109" s="62"/>
      <c r="C109" s="62"/>
      <c r="D109" s="62"/>
      <c r="E109" s="62"/>
      <c r="F109" s="62"/>
      <c r="G109" s="62"/>
      <c r="H109" s="62"/>
      <c r="I109" s="62"/>
      <c r="J109" s="16"/>
      <c r="K109" s="16"/>
      <c r="L109" s="16"/>
    </row>
    <row r="110" spans="1:12" x14ac:dyDescent="0.2">
      <c r="A110" s="62" t="s">
        <v>157</v>
      </c>
      <c r="B110" s="62"/>
      <c r="C110" s="62"/>
      <c r="D110" s="62"/>
      <c r="E110" s="62"/>
      <c r="F110" s="62"/>
      <c r="G110" s="62"/>
      <c r="H110" s="62"/>
      <c r="I110" s="62"/>
      <c r="J110" s="16"/>
      <c r="K110" s="16"/>
      <c r="L110" s="16"/>
    </row>
    <row r="111" spans="1:12" ht="12.75" customHeight="1" x14ac:dyDescent="0.2">
      <c r="A111" s="62" t="s">
        <v>168</v>
      </c>
      <c r="B111" s="62"/>
      <c r="C111" s="62"/>
      <c r="D111" s="62"/>
      <c r="E111" s="62"/>
      <c r="F111" s="62"/>
      <c r="G111" s="62"/>
      <c r="H111" s="62"/>
      <c r="I111" s="62"/>
      <c r="J111" s="16"/>
      <c r="K111" s="16"/>
      <c r="L111" s="16"/>
    </row>
    <row r="112" spans="1:12" ht="13.5" customHeight="1" x14ac:dyDescent="0.2">
      <c r="A112" s="47" t="s">
        <v>207</v>
      </c>
      <c r="B112" s="46"/>
      <c r="C112" s="46"/>
      <c r="D112" s="46"/>
      <c r="E112" s="46"/>
      <c r="F112" s="46"/>
      <c r="G112" s="46"/>
      <c r="H112" s="46"/>
      <c r="I112" s="46"/>
      <c r="J112" s="16"/>
      <c r="K112" s="16"/>
      <c r="L112" s="16"/>
    </row>
    <row r="114" spans="1:1" ht="15" x14ac:dyDescent="0.25">
      <c r="A114" s="7" t="s">
        <v>84</v>
      </c>
    </row>
  </sheetData>
  <mergeCells count="8">
    <mergeCell ref="A3:I3"/>
    <mergeCell ref="A110:I110"/>
    <mergeCell ref="A111:I111"/>
    <mergeCell ref="F4:I4"/>
    <mergeCell ref="A108:I108"/>
    <mergeCell ref="A109:I109"/>
    <mergeCell ref="B6:I6"/>
    <mergeCell ref="B4:E4"/>
  </mergeCells>
  <phoneticPr fontId="31"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32"/>
  <sheetViews>
    <sheetView zoomScaleNormal="100" workbookViewId="0">
      <selection activeCell="A3" sqref="A3:G3"/>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4"/>
    </row>
    <row r="2" spans="1:7" ht="30" customHeight="1" x14ac:dyDescent="0.25">
      <c r="A2" s="18"/>
      <c r="B2" s="18"/>
      <c r="C2" s="24"/>
    </row>
    <row r="3" spans="1:7" s="18" customFormat="1" ht="15.75" customHeight="1" x14ac:dyDescent="0.2">
      <c r="A3" s="69" t="s">
        <v>208</v>
      </c>
      <c r="B3" s="69"/>
      <c r="C3" s="69"/>
      <c r="D3" s="69"/>
      <c r="E3" s="69"/>
      <c r="F3" s="69"/>
      <c r="G3" s="69"/>
    </row>
    <row r="5" spans="1:7" x14ac:dyDescent="0.25">
      <c r="A5" s="39" t="s">
        <v>150</v>
      </c>
      <c r="B5" s="40" t="s">
        <v>89</v>
      </c>
      <c r="C5" s="40" t="s">
        <v>90</v>
      </c>
      <c r="D5" s="40" t="s">
        <v>91</v>
      </c>
      <c r="E5" s="40" t="s">
        <v>148</v>
      </c>
    </row>
    <row r="6" spans="1:7" x14ac:dyDescent="0.25">
      <c r="A6" s="33" t="s">
        <v>134</v>
      </c>
      <c r="B6" s="48">
        <v>24.137931034482762</v>
      </c>
      <c r="C6" s="48">
        <v>25.471698113207548</v>
      </c>
      <c r="D6" s="48">
        <v>24.137931034482762</v>
      </c>
      <c r="E6" s="48">
        <v>27.39130434782609</v>
      </c>
    </row>
    <row r="7" spans="1:7" x14ac:dyDescent="0.25">
      <c r="A7" s="33" t="s">
        <v>136</v>
      </c>
      <c r="B7" s="48">
        <v>11.749680715197957</v>
      </c>
      <c r="C7" s="48">
        <v>12.398921832884097</v>
      </c>
      <c r="D7" s="48">
        <v>11.749680715197957</v>
      </c>
      <c r="E7" s="48">
        <v>13.333333333333336</v>
      </c>
    </row>
    <row r="8" spans="1:7" x14ac:dyDescent="0.25">
      <c r="A8" s="33" t="s">
        <v>135</v>
      </c>
      <c r="B8" s="48">
        <v>10.21711366538953</v>
      </c>
      <c r="C8" s="48">
        <v>10.781671159029651</v>
      </c>
      <c r="D8" s="48">
        <v>10.21711366538953</v>
      </c>
      <c r="E8" s="48">
        <v>11.594202898550728</v>
      </c>
    </row>
    <row r="9" spans="1:7" x14ac:dyDescent="0.25">
      <c r="A9" s="33" t="s">
        <v>138</v>
      </c>
      <c r="B9" s="48">
        <v>6.6411238825031944</v>
      </c>
      <c r="C9" s="48">
        <v>7.0080862533692736</v>
      </c>
      <c r="D9" s="48">
        <v>6.6411238825031944</v>
      </c>
      <c r="E9" s="48">
        <v>0</v>
      </c>
    </row>
    <row r="10" spans="1:7" x14ac:dyDescent="0.25">
      <c r="A10" s="33" t="s">
        <v>149</v>
      </c>
      <c r="B10" s="48">
        <v>6.5134099616858245</v>
      </c>
      <c r="C10" s="48">
        <v>6.8733153638814022</v>
      </c>
      <c r="D10" s="48">
        <v>6.5134099616858245</v>
      </c>
      <c r="E10" s="48">
        <v>7.3913043478260869</v>
      </c>
    </row>
    <row r="11" spans="1:7" x14ac:dyDescent="0.25">
      <c r="A11" s="33" t="s">
        <v>137</v>
      </c>
      <c r="B11" s="48">
        <v>5.6194125159642416</v>
      </c>
      <c r="C11" s="48">
        <v>5.9299191374663085</v>
      </c>
      <c r="D11" s="48">
        <v>5.6194125159642416</v>
      </c>
      <c r="E11" s="48">
        <v>6.3768115942029011</v>
      </c>
    </row>
    <row r="12" spans="1:7" x14ac:dyDescent="0.25">
      <c r="A12" s="33" t="s">
        <v>139</v>
      </c>
      <c r="B12" s="48">
        <v>5.2362707535121338</v>
      </c>
      <c r="C12" s="48">
        <v>0</v>
      </c>
      <c r="D12" s="48">
        <v>5.2362707535121338</v>
      </c>
      <c r="E12" s="48">
        <v>0</v>
      </c>
    </row>
    <row r="13" spans="1:7" x14ac:dyDescent="0.25">
      <c r="A13" s="33" t="s">
        <v>140</v>
      </c>
      <c r="B13" s="48">
        <v>4.214559386973181</v>
      </c>
      <c r="C13" s="48">
        <v>4.4474393530997309</v>
      </c>
      <c r="D13" s="48">
        <v>4.214559386973181</v>
      </c>
      <c r="E13" s="48">
        <v>4.7826086956521747</v>
      </c>
    </row>
    <row r="14" spans="1:7" x14ac:dyDescent="0.25">
      <c r="A14" s="33" t="s">
        <v>141</v>
      </c>
      <c r="B14" s="48">
        <v>4.214559386973181</v>
      </c>
      <c r="C14" s="48">
        <v>4.4474393530997309</v>
      </c>
      <c r="D14" s="48">
        <v>4.214559386973181</v>
      </c>
      <c r="E14" s="48">
        <v>4.7826086956521747</v>
      </c>
    </row>
    <row r="15" spans="1:7" x14ac:dyDescent="0.25">
      <c r="A15" s="33" t="s">
        <v>143</v>
      </c>
      <c r="B15" s="48">
        <v>4.214559386973181</v>
      </c>
      <c r="C15" s="48">
        <v>4.4474393530997309</v>
      </c>
      <c r="D15" s="48">
        <v>3.959131545338443</v>
      </c>
      <c r="E15" s="48">
        <v>4.4927536231884071</v>
      </c>
    </row>
    <row r="16" spans="1:7" x14ac:dyDescent="0.25">
      <c r="A16" s="33" t="s">
        <v>142</v>
      </c>
      <c r="B16" s="48">
        <v>3.959131545338443</v>
      </c>
      <c r="C16" s="48">
        <v>4.1778975741239899</v>
      </c>
      <c r="D16" s="48">
        <v>4.214559386973181</v>
      </c>
      <c r="E16" s="48">
        <v>4.7826086956521747</v>
      </c>
    </row>
    <row r="17" spans="1:7" x14ac:dyDescent="0.25">
      <c r="A17" s="33" t="s">
        <v>144</v>
      </c>
      <c r="B17" s="48">
        <v>2.9374201787994894</v>
      </c>
      <c r="C17" s="48">
        <v>3.0997304582210243</v>
      </c>
      <c r="D17" s="48">
        <v>2.9374201787994894</v>
      </c>
      <c r="E17" s="48">
        <v>3.3333333333333339</v>
      </c>
    </row>
    <row r="18" spans="1:7" x14ac:dyDescent="0.25">
      <c r="A18" s="50" t="s">
        <v>183</v>
      </c>
      <c r="B18" s="48">
        <v>2.5542784163473824</v>
      </c>
      <c r="C18" s="48">
        <v>2.6954177897574128</v>
      </c>
      <c r="D18" s="48">
        <v>2.5542784163473824</v>
      </c>
      <c r="E18" s="48">
        <v>2.898550724637682</v>
      </c>
    </row>
    <row r="19" spans="1:7" x14ac:dyDescent="0.25">
      <c r="A19" s="33" t="s">
        <v>145</v>
      </c>
      <c r="B19" s="48">
        <v>2.043422733077906</v>
      </c>
      <c r="C19" s="48">
        <v>2.1563342318059302</v>
      </c>
      <c r="D19" s="48">
        <v>2.043422733077906</v>
      </c>
      <c r="E19" s="48">
        <v>2.3188405797101455</v>
      </c>
    </row>
    <row r="20" spans="1:7" x14ac:dyDescent="0.25">
      <c r="A20" s="20" t="s">
        <v>184</v>
      </c>
      <c r="B20" s="48">
        <v>1.7879948914431676</v>
      </c>
      <c r="C20" s="48">
        <v>1.8867924528301889</v>
      </c>
      <c r="D20" s="48">
        <v>1.7879948914431676</v>
      </c>
      <c r="E20" s="48">
        <v>2.0289855072463769</v>
      </c>
    </row>
    <row r="21" spans="1:7" x14ac:dyDescent="0.25">
      <c r="A21" s="20" t="s">
        <v>185</v>
      </c>
      <c r="B21" s="48">
        <v>1.4048531289910604</v>
      </c>
      <c r="C21" s="48">
        <v>1.4824797843665771</v>
      </c>
      <c r="D21" s="48">
        <v>1.4048531289910604</v>
      </c>
      <c r="E21" s="48">
        <v>1.5942028985507253</v>
      </c>
    </row>
    <row r="22" spans="1:7" x14ac:dyDescent="0.25">
      <c r="A22" s="20" t="s">
        <v>186</v>
      </c>
      <c r="B22" s="48">
        <v>1.4048531289910604</v>
      </c>
      <c r="C22" s="48">
        <v>1.4824797843665771</v>
      </c>
      <c r="D22" s="48">
        <v>1.4048531289910604</v>
      </c>
      <c r="E22" s="48">
        <v>1.5942028985507253</v>
      </c>
    </row>
    <row r="23" spans="1:7" x14ac:dyDescent="0.25">
      <c r="A23" s="20" t="s">
        <v>187</v>
      </c>
      <c r="B23" s="48">
        <v>0.6385696040868456</v>
      </c>
      <c r="C23" s="48">
        <v>0.67385444743935319</v>
      </c>
      <c r="D23" s="48">
        <v>0.6385696040868456</v>
      </c>
      <c r="E23" s="48">
        <v>0.72463768115942051</v>
      </c>
    </row>
    <row r="24" spans="1:7" x14ac:dyDescent="0.25">
      <c r="A24" s="20" t="s">
        <v>188</v>
      </c>
      <c r="B24" s="48">
        <v>0.25542784163473825</v>
      </c>
      <c r="C24" s="48">
        <v>0.26954177897574128</v>
      </c>
      <c r="D24" s="48">
        <v>0.25542784163473825</v>
      </c>
      <c r="E24" s="48">
        <v>0.28985507246376818</v>
      </c>
    </row>
    <row r="25" spans="1:7" x14ac:dyDescent="0.25">
      <c r="A25" s="20" t="s">
        <v>189</v>
      </c>
      <c r="B25" s="48">
        <v>0.25542784163473825</v>
      </c>
      <c r="C25" s="48">
        <v>0.26954177897574128</v>
      </c>
      <c r="D25" s="48">
        <v>0.25542784163473825</v>
      </c>
      <c r="E25" s="48">
        <v>0.28985507246376818</v>
      </c>
    </row>
    <row r="26" spans="1:7" x14ac:dyDescent="0.25">
      <c r="B26" s="35"/>
    </row>
    <row r="27" spans="1:7" ht="15" customHeight="1" x14ac:dyDescent="0.25">
      <c r="A27" s="62" t="s">
        <v>151</v>
      </c>
      <c r="B27" s="62"/>
      <c r="C27" s="62"/>
      <c r="D27" s="62"/>
      <c r="E27" s="62"/>
      <c r="F27" s="16"/>
      <c r="G27" s="16"/>
    </row>
    <row r="28" spans="1:7" ht="15" customHeight="1" x14ac:dyDescent="0.25">
      <c r="A28" s="62" t="s">
        <v>152</v>
      </c>
      <c r="B28" s="62"/>
      <c r="C28" s="62"/>
      <c r="D28" s="62"/>
      <c r="E28" s="62"/>
      <c r="F28" s="16"/>
      <c r="G28" s="16"/>
    </row>
    <row r="29" spans="1:7" ht="15" customHeight="1" x14ac:dyDescent="0.25">
      <c r="A29" s="70" t="s">
        <v>191</v>
      </c>
      <c r="B29" s="70"/>
      <c r="C29" s="70"/>
      <c r="D29" s="70"/>
      <c r="E29" s="70"/>
      <c r="F29" s="16"/>
      <c r="G29" s="16"/>
    </row>
    <row r="30" spans="1:7" ht="15" customHeight="1" x14ac:dyDescent="0.25">
      <c r="A30" s="62" t="s">
        <v>192</v>
      </c>
      <c r="B30" s="62"/>
      <c r="C30" s="62"/>
      <c r="D30" s="62"/>
      <c r="E30" s="62"/>
      <c r="F30" s="16"/>
      <c r="G30" s="16"/>
    </row>
    <row r="31" spans="1:7" x14ac:dyDescent="0.25">
      <c r="A31" s="62" t="s">
        <v>193</v>
      </c>
      <c r="B31" s="62"/>
      <c r="C31" s="62"/>
      <c r="D31" s="62"/>
      <c r="E31" s="62"/>
      <c r="F31" s="34"/>
      <c r="G31" s="34"/>
    </row>
    <row r="32" spans="1:7" ht="15" customHeight="1" x14ac:dyDescent="0.25">
      <c r="A32" s="47" t="str">
        <f>'Sammenvejet lønudv. for branche'!A112</f>
        <v>Kilde: DA's International LønStatistik 4. kvartal 2024</v>
      </c>
      <c r="B32" s="47"/>
      <c r="C32" s="47"/>
      <c r="D32" s="47"/>
      <c r="E32" s="47"/>
      <c r="F32" s="16"/>
      <c r="G32" s="16"/>
    </row>
  </sheetData>
  <mergeCells count="6">
    <mergeCell ref="A31:E31"/>
    <mergeCell ref="A3:G3"/>
    <mergeCell ref="A27:E27"/>
    <mergeCell ref="A28:E28"/>
    <mergeCell ref="A29:E29"/>
    <mergeCell ref="A30:E30"/>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7" customWidth="1"/>
    <col min="2" max="16384" width="9.140625" style="27"/>
  </cols>
  <sheetData>
    <row r="1" spans="1:6" ht="67.5" customHeight="1" x14ac:dyDescent="0.25"/>
    <row r="2" spans="1:6" ht="30" customHeight="1" x14ac:dyDescent="0.25">
      <c r="A2" s="28" t="s">
        <v>86</v>
      </c>
    </row>
    <row r="3" spans="1:6" s="29" customFormat="1" ht="15" x14ac:dyDescent="0.25">
      <c r="A3" s="71" t="s">
        <v>76</v>
      </c>
      <c r="B3" s="71"/>
      <c r="C3" s="71"/>
      <c r="D3" s="71"/>
      <c r="E3" s="71"/>
      <c r="F3" s="71"/>
    </row>
    <row r="4" spans="1:6" ht="12.95" customHeight="1" x14ac:dyDescent="0.25">
      <c r="A4" s="72" t="s">
        <v>113</v>
      </c>
      <c r="B4" s="72"/>
      <c r="C4" s="72"/>
      <c r="D4" s="72"/>
      <c r="E4" s="72"/>
      <c r="F4" s="72"/>
    </row>
    <row r="5" spans="1:6" ht="12.95" customHeight="1" x14ac:dyDescent="0.25">
      <c r="A5" s="72" t="s">
        <v>114</v>
      </c>
      <c r="B5" s="72"/>
      <c r="C5" s="72"/>
      <c r="D5" s="72"/>
      <c r="E5" s="72"/>
      <c r="F5" s="72"/>
    </row>
    <row r="6" spans="1:6" ht="12.95" customHeight="1" x14ac:dyDescent="0.25">
      <c r="A6" s="72" t="s">
        <v>115</v>
      </c>
      <c r="B6" s="72"/>
      <c r="C6" s="72"/>
      <c r="D6" s="72"/>
      <c r="E6" s="72"/>
      <c r="F6" s="72"/>
    </row>
    <row r="7" spans="1:6" ht="12.95" customHeight="1" x14ac:dyDescent="0.25">
      <c r="A7" s="72" t="s">
        <v>92</v>
      </c>
      <c r="B7" s="72"/>
      <c r="C7" s="72"/>
      <c r="D7" s="72"/>
      <c r="E7" s="72"/>
      <c r="F7" s="72"/>
    </row>
    <row r="8" spans="1:6" ht="12.95" customHeight="1" x14ac:dyDescent="0.25">
      <c r="A8" s="72" t="s">
        <v>116</v>
      </c>
      <c r="B8" s="72"/>
      <c r="C8" s="72"/>
      <c r="D8" s="72"/>
      <c r="E8" s="72"/>
      <c r="F8" s="72"/>
    </row>
    <row r="9" spans="1:6" ht="12.95" customHeight="1" x14ac:dyDescent="0.25">
      <c r="A9" s="72" t="s">
        <v>117</v>
      </c>
      <c r="B9" s="72"/>
      <c r="C9" s="72"/>
      <c r="D9" s="72"/>
      <c r="E9" s="72"/>
      <c r="F9" s="72"/>
    </row>
    <row r="10" spans="1:6" ht="14.25" x14ac:dyDescent="0.25">
      <c r="A10" s="30"/>
    </row>
    <row r="11" spans="1:6" ht="15" x14ac:dyDescent="0.25">
      <c r="A11" s="71" t="s">
        <v>93</v>
      </c>
      <c r="B11" s="71"/>
      <c r="C11" s="71"/>
      <c r="D11" s="71"/>
      <c r="E11" s="71"/>
      <c r="F11" s="71"/>
    </row>
    <row r="12" spans="1:6" ht="12.95" customHeight="1" x14ac:dyDescent="0.25">
      <c r="A12" s="72" t="s">
        <v>118</v>
      </c>
      <c r="B12" s="72"/>
      <c r="C12" s="72"/>
      <c r="D12" s="72"/>
      <c r="E12" s="72"/>
      <c r="F12" s="72"/>
    </row>
    <row r="13" spans="1:6" ht="12.95" customHeight="1" x14ac:dyDescent="0.25">
      <c r="A13" s="72" t="s">
        <v>119</v>
      </c>
      <c r="B13" s="72"/>
      <c r="C13" s="72"/>
      <c r="D13" s="72"/>
      <c r="E13" s="72"/>
      <c r="F13" s="72"/>
    </row>
    <row r="14" spans="1:6" ht="12.95" customHeight="1" x14ac:dyDescent="0.25">
      <c r="A14" s="72" t="s">
        <v>120</v>
      </c>
      <c r="B14" s="72"/>
      <c r="C14" s="72"/>
      <c r="D14" s="72"/>
      <c r="E14" s="72"/>
      <c r="F14" s="72"/>
    </row>
    <row r="15" spans="1:6" ht="12.95" customHeight="1" x14ac:dyDescent="0.25">
      <c r="A15" s="72" t="s">
        <v>121</v>
      </c>
      <c r="B15" s="72"/>
      <c r="C15" s="72"/>
      <c r="D15" s="72"/>
      <c r="E15" s="72"/>
      <c r="F15" s="72"/>
    </row>
    <row r="16" spans="1:6" ht="12.95" customHeight="1" x14ac:dyDescent="0.25">
      <c r="A16" s="72" t="s">
        <v>122</v>
      </c>
      <c r="B16" s="72"/>
      <c r="C16" s="72"/>
      <c r="D16" s="72"/>
      <c r="E16" s="72"/>
      <c r="F16" s="72"/>
    </row>
    <row r="17" spans="1:6" ht="12.95" customHeight="1" x14ac:dyDescent="0.25">
      <c r="A17" s="72" t="s">
        <v>123</v>
      </c>
      <c r="B17" s="72"/>
      <c r="C17" s="72"/>
      <c r="D17" s="72"/>
      <c r="E17" s="72"/>
      <c r="F17" s="72"/>
    </row>
    <row r="18" spans="1:6" ht="12.95" customHeight="1" x14ac:dyDescent="0.25">
      <c r="A18" s="72" t="s">
        <v>124</v>
      </c>
      <c r="B18" s="72"/>
      <c r="C18" s="72"/>
      <c r="D18" s="72"/>
      <c r="E18" s="72"/>
      <c r="F18" s="72"/>
    </row>
    <row r="19" spans="1:6" ht="12.95" customHeight="1" x14ac:dyDescent="0.25">
      <c r="A19" s="72" t="s">
        <v>94</v>
      </c>
      <c r="B19" s="72"/>
      <c r="C19" s="72"/>
      <c r="D19" s="72"/>
      <c r="E19" s="72"/>
      <c r="F19" s="72"/>
    </row>
    <row r="20" spans="1:6" ht="12.95" customHeight="1" x14ac:dyDescent="0.25">
      <c r="A20" s="72" t="s">
        <v>125</v>
      </c>
      <c r="B20" s="72"/>
      <c r="C20" s="72"/>
      <c r="D20" s="72"/>
      <c r="E20" s="72"/>
      <c r="F20" s="72"/>
    </row>
    <row r="21" spans="1:6" ht="12.95" customHeight="1" x14ac:dyDescent="0.25">
      <c r="A21" s="72" t="s">
        <v>126</v>
      </c>
      <c r="B21" s="72"/>
      <c r="C21" s="72"/>
      <c r="D21" s="72"/>
      <c r="E21" s="72"/>
      <c r="F21" s="72"/>
    </row>
    <row r="22" spans="1:6" ht="12.95" customHeight="1" x14ac:dyDescent="0.25">
      <c r="A22" s="72" t="s">
        <v>127</v>
      </c>
      <c r="B22" s="72"/>
      <c r="C22" s="72"/>
      <c r="D22" s="72"/>
      <c r="E22" s="72"/>
      <c r="F22" s="72"/>
    </row>
    <row r="23" spans="1:6" ht="12.95" customHeight="1" x14ac:dyDescent="0.25">
      <c r="A23" s="72" t="s">
        <v>128</v>
      </c>
      <c r="B23" s="72"/>
      <c r="C23" s="72"/>
      <c r="D23" s="72"/>
      <c r="E23" s="72"/>
      <c r="F23" s="72"/>
    </row>
    <row r="24" spans="1:6" ht="12.95" customHeight="1" x14ac:dyDescent="0.25">
      <c r="A24" s="72" t="s">
        <v>129</v>
      </c>
      <c r="B24" s="72"/>
      <c r="C24" s="72"/>
      <c r="D24" s="72"/>
      <c r="E24" s="72"/>
      <c r="F24" s="72"/>
    </row>
    <row r="25" spans="1:6" ht="12.95" customHeight="1" x14ac:dyDescent="0.25">
      <c r="A25" s="72" t="s">
        <v>130</v>
      </c>
      <c r="B25" s="72"/>
      <c r="C25" s="72"/>
      <c r="D25" s="72"/>
      <c r="E25" s="72"/>
      <c r="F25" s="72"/>
    </row>
    <row r="26" spans="1:6" ht="12.95" customHeight="1" x14ac:dyDescent="0.25">
      <c r="A26" s="72" t="s">
        <v>131</v>
      </c>
      <c r="B26" s="72"/>
      <c r="C26" s="72"/>
      <c r="D26" s="72"/>
      <c r="E26" s="72"/>
      <c r="F26" s="72"/>
    </row>
    <row r="27" spans="1:6" ht="14.25" x14ac:dyDescent="0.25">
      <c r="A27" s="30"/>
    </row>
    <row r="28" spans="1:6" ht="15" x14ac:dyDescent="0.25">
      <c r="A28" s="71" t="s">
        <v>95</v>
      </c>
      <c r="B28" s="71"/>
      <c r="C28" s="71"/>
      <c r="D28" s="71"/>
      <c r="E28" s="71"/>
      <c r="F28" s="71"/>
    </row>
    <row r="29" spans="1:6" s="30" customFormat="1" ht="12.95" customHeight="1" x14ac:dyDescent="0.25">
      <c r="A29" s="72" t="s">
        <v>96</v>
      </c>
      <c r="B29" s="73"/>
      <c r="C29" s="73"/>
      <c r="D29" s="73"/>
      <c r="E29" s="73"/>
      <c r="F29" s="73"/>
    </row>
    <row r="30" spans="1:6" s="30" customFormat="1" ht="12.95" customHeight="1" x14ac:dyDescent="0.25">
      <c r="A30" s="72" t="s">
        <v>97</v>
      </c>
      <c r="B30" s="73"/>
      <c r="C30" s="73"/>
      <c r="D30" s="73"/>
      <c r="E30" s="73"/>
      <c r="F30" s="73"/>
    </row>
    <row r="31" spans="1:6" s="30" customFormat="1" ht="12.95" customHeight="1" x14ac:dyDescent="0.25">
      <c r="A31" s="72" t="s">
        <v>98</v>
      </c>
      <c r="B31" s="73"/>
      <c r="C31" s="73"/>
      <c r="D31" s="73"/>
      <c r="E31" s="73"/>
      <c r="F31" s="73"/>
    </row>
    <row r="32" spans="1:6" s="30" customFormat="1" ht="12.95" customHeight="1" x14ac:dyDescent="0.25">
      <c r="A32" s="72" t="s">
        <v>99</v>
      </c>
      <c r="B32" s="73"/>
      <c r="C32" s="73"/>
      <c r="D32" s="73"/>
      <c r="E32" s="73"/>
      <c r="F32" s="73"/>
    </row>
    <row r="33" spans="1:6" s="30" customFormat="1" ht="12.95" customHeight="1" x14ac:dyDescent="0.25">
      <c r="A33" s="72" t="s">
        <v>100</v>
      </c>
      <c r="B33" s="73"/>
      <c r="C33" s="73"/>
      <c r="D33" s="73"/>
      <c r="E33" s="73"/>
      <c r="F33" s="73"/>
    </row>
    <row r="34" spans="1:6" s="30" customFormat="1" ht="12.95" customHeight="1" x14ac:dyDescent="0.25">
      <c r="A34" s="72" t="s">
        <v>101</v>
      </c>
      <c r="B34" s="73"/>
      <c r="C34" s="73"/>
      <c r="D34" s="73"/>
      <c r="E34" s="73"/>
      <c r="F34" s="73"/>
    </row>
    <row r="35" spans="1:6" s="30" customFormat="1" ht="14.25" x14ac:dyDescent="0.25">
      <c r="A35" s="73"/>
      <c r="B35" s="73"/>
      <c r="C35" s="73"/>
      <c r="D35" s="73"/>
      <c r="E35" s="73"/>
      <c r="F35" s="73"/>
    </row>
    <row r="36" spans="1:6" s="30" customFormat="1" ht="15" x14ac:dyDescent="0.25">
      <c r="A36" s="71" t="s">
        <v>102</v>
      </c>
      <c r="B36" s="71"/>
      <c r="C36" s="71"/>
      <c r="D36" s="71"/>
      <c r="E36" s="71"/>
      <c r="F36" s="71"/>
    </row>
    <row r="37" spans="1:6" s="30" customFormat="1" ht="12.95" customHeight="1" x14ac:dyDescent="0.25">
      <c r="A37" s="72" t="s">
        <v>103</v>
      </c>
      <c r="B37" s="73"/>
      <c r="C37" s="73"/>
      <c r="D37" s="73"/>
      <c r="E37" s="73"/>
      <c r="F37" s="73"/>
    </row>
    <row r="38" spans="1:6" s="30" customFormat="1" ht="12.95" customHeight="1" x14ac:dyDescent="0.25">
      <c r="A38" s="31" t="s">
        <v>104</v>
      </c>
      <c r="B38" s="28"/>
      <c r="C38" s="28"/>
      <c r="D38" s="28"/>
      <c r="E38" s="28"/>
    </row>
    <row r="39" spans="1:6" s="30" customFormat="1" ht="12.95" customHeight="1" x14ac:dyDescent="0.25">
      <c r="A39" s="31" t="s">
        <v>105</v>
      </c>
      <c r="B39" s="28"/>
      <c r="C39" s="28"/>
      <c r="D39" s="28"/>
      <c r="E39" s="28"/>
    </row>
    <row r="40" spans="1:6" s="30" customFormat="1" ht="12.95" customHeight="1" x14ac:dyDescent="0.25">
      <c r="A40" s="31" t="s">
        <v>106</v>
      </c>
      <c r="B40" s="28"/>
      <c r="C40" s="28"/>
      <c r="D40" s="28"/>
      <c r="E40" s="28"/>
    </row>
    <row r="41" spans="1:6" s="30" customFormat="1" ht="12.95" customHeight="1" x14ac:dyDescent="0.25">
      <c r="A41" s="31" t="s">
        <v>107</v>
      </c>
      <c r="B41" s="28"/>
      <c r="C41" s="28"/>
      <c r="D41" s="28"/>
      <c r="E41" s="28"/>
    </row>
    <row r="42" spans="1:6" s="30" customFormat="1" ht="12.95" customHeight="1" x14ac:dyDescent="0.25">
      <c r="A42" s="31" t="s">
        <v>108</v>
      </c>
      <c r="B42" s="28"/>
      <c r="C42" s="28"/>
      <c r="D42" s="28"/>
      <c r="E42" s="28"/>
    </row>
    <row r="43" spans="1:6" s="30" customFormat="1" ht="12.95" customHeight="1" x14ac:dyDescent="0.25">
      <c r="A43" s="31" t="s">
        <v>109</v>
      </c>
      <c r="B43" s="28"/>
      <c r="C43" s="28"/>
      <c r="D43" s="28"/>
      <c r="E43" s="28"/>
    </row>
    <row r="44" spans="1:6" s="30" customFormat="1" ht="12.95" customHeight="1" x14ac:dyDescent="0.25">
      <c r="A44" s="31" t="s">
        <v>110</v>
      </c>
      <c r="B44" s="28"/>
      <c r="C44" s="28"/>
      <c r="D44" s="28"/>
      <c r="E44" s="28"/>
    </row>
    <row r="45" spans="1:6" s="30" customFormat="1" ht="12.95" customHeight="1" x14ac:dyDescent="0.25">
      <c r="A45" s="31" t="s">
        <v>111</v>
      </c>
      <c r="B45" s="28"/>
      <c r="C45" s="28"/>
      <c r="D45" s="28"/>
      <c r="E45" s="28"/>
    </row>
    <row r="46" spans="1:6" s="30" customFormat="1" ht="12.95" customHeight="1" x14ac:dyDescent="0.25">
      <c r="A46" s="31" t="s">
        <v>112</v>
      </c>
      <c r="B46" s="28"/>
      <c r="C46" s="28"/>
      <c r="D46" s="28"/>
      <c r="E46" s="28"/>
    </row>
    <row r="47" spans="1:6" s="30" customFormat="1" ht="14.25" x14ac:dyDescent="0.25">
      <c r="A47" s="28"/>
      <c r="B47" s="28"/>
      <c r="C47" s="28"/>
      <c r="D47" s="28"/>
      <c r="E47" s="28"/>
    </row>
    <row r="48" spans="1:6" s="30" customFormat="1" ht="14.25" x14ac:dyDescent="0.25">
      <c r="A48" s="28"/>
      <c r="B48" s="28"/>
      <c r="C48" s="28"/>
      <c r="D48" s="28"/>
      <c r="E48" s="28"/>
    </row>
    <row r="49" spans="1:5" s="30" customFormat="1" ht="14.25" x14ac:dyDescent="0.25">
      <c r="A49" s="28"/>
      <c r="B49" s="28"/>
      <c r="C49" s="28"/>
      <c r="D49" s="28"/>
      <c r="E49" s="28"/>
    </row>
    <row r="50" spans="1:5" s="30" customFormat="1" ht="14.25" x14ac:dyDescent="0.25">
      <c r="A50" s="28"/>
      <c r="B50" s="28"/>
      <c r="C50" s="28"/>
      <c r="D50" s="28"/>
      <c r="E50" s="28"/>
    </row>
    <row r="51" spans="1:5" s="30" customFormat="1" ht="14.25" x14ac:dyDescent="0.25">
      <c r="A51" s="28"/>
      <c r="B51" s="28"/>
      <c r="C51" s="28"/>
      <c r="D51" s="28"/>
      <c r="E51" s="28"/>
    </row>
    <row r="52" spans="1:5" s="30" customFormat="1" ht="14.25" x14ac:dyDescent="0.25">
      <c r="A52" s="28"/>
      <c r="B52" s="28"/>
      <c r="C52" s="28"/>
      <c r="D52" s="28"/>
      <c r="E52" s="28"/>
    </row>
    <row r="53" spans="1:5" s="30" customFormat="1" ht="14.25" x14ac:dyDescent="0.25">
      <c r="A53" s="28"/>
      <c r="B53" s="28"/>
      <c r="C53" s="28"/>
      <c r="D53" s="28"/>
      <c r="E53" s="28"/>
    </row>
    <row r="54" spans="1:5" s="30" customFormat="1" ht="14.25" x14ac:dyDescent="0.25">
      <c r="A54" s="28"/>
      <c r="B54" s="28"/>
      <c r="C54" s="28"/>
      <c r="D54" s="28"/>
      <c r="E54" s="28"/>
    </row>
    <row r="55" spans="1:5" s="30" customFormat="1" ht="14.25" x14ac:dyDescent="0.25">
      <c r="A55" s="28"/>
      <c r="B55" s="28"/>
      <c r="C55" s="28"/>
      <c r="D55" s="28"/>
      <c r="E55" s="28"/>
    </row>
    <row r="56" spans="1:5" ht="14.25" x14ac:dyDescent="0.25">
      <c r="A56" s="30"/>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4" t="s">
        <v>77</v>
      </c>
      <c r="B3" s="74"/>
      <c r="C3" s="74"/>
      <c r="D3" s="74"/>
      <c r="E3" s="74"/>
    </row>
    <row r="4" spans="1:5" ht="12.75" customHeight="1" x14ac:dyDescent="0.2">
      <c r="A4" s="45" t="s">
        <v>170</v>
      </c>
      <c r="B4" s="11"/>
      <c r="C4" s="11"/>
      <c r="D4" s="11"/>
      <c r="E4" s="11"/>
    </row>
    <row r="5" spans="1:5" ht="15" x14ac:dyDescent="0.25">
      <c r="A5" s="11" t="s">
        <v>81</v>
      </c>
      <c r="B5" s="17" t="s">
        <v>172</v>
      </c>
      <c r="C5" s="11"/>
      <c r="D5" s="11"/>
      <c r="E5" s="11"/>
    </row>
    <row r="6" spans="1:5" ht="12" customHeight="1" x14ac:dyDescent="0.2">
      <c r="A6" s="11" t="s">
        <v>78</v>
      </c>
      <c r="B6" s="45" t="s">
        <v>171</v>
      </c>
      <c r="C6" s="11"/>
      <c r="D6" s="11"/>
      <c r="E6" s="11"/>
    </row>
    <row r="7" spans="1:5" ht="14.25" x14ac:dyDescent="0.2">
      <c r="A7" s="8"/>
      <c r="B7" s="8"/>
      <c r="C7" s="8"/>
      <c r="D7" s="8"/>
      <c r="E7" s="8"/>
    </row>
    <row r="8" spans="1:5" ht="15" x14ac:dyDescent="0.2">
      <c r="A8" s="75" t="s">
        <v>79</v>
      </c>
      <c r="B8" s="75"/>
      <c r="C8" s="75"/>
      <c r="D8" s="75"/>
      <c r="E8" s="75"/>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434287</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2024-03-04T23:00:00+00:00</Dokumentdato>
    <Modtager xmlns="C1A39650-B670-4D82-80A9-FEBFF25CE7D3">
      <UserInfo>
        <DisplayName/>
        <AccountId xsi:nil="true"/>
        <AccountType/>
      </UserInfo>
    </Modtager>
    <Fortrolighed xmlns="C1A39650-B670-4D82-80A9-FEBFF25CE7D3" xsi:nil="true"/>
    <TaxCatchAll xmlns="c2eee677-6a05-4b83-8d98-f7d461f4ee81">
      <Value>76</Value>
      <Value>99</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60C79-4BC6-411B-A580-87CFC268F323}">
  <ds:schemaRefs>
    <ds:schemaRef ds:uri="http://schemas.microsoft.com/office/2006/documentManagement/types"/>
    <ds:schemaRef ds:uri="http://purl.org/dc/dcmitype/"/>
    <ds:schemaRef ds:uri="http://schemas.microsoft.com/office/infopath/2007/PartnerControls"/>
    <ds:schemaRef ds:uri="C1A39650-B670-4D82-80A9-FEBFF25CE7D3"/>
    <ds:schemaRef ds:uri="http://schemas.microsoft.com/sharepoint/v3"/>
    <ds:schemaRef ds:uri="http://purl.org/dc/elements/1.1/"/>
    <ds:schemaRef ds:uri="http://schemas.openxmlformats.org/package/2006/metadata/core-properties"/>
    <ds:schemaRef ds:uri="c2eee677-6a05-4b83-8d98-f7d461f4ee8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2025-03-06 Udgivelsen International Lønstatistik 4. kvartal 2024 - regneark med hovedresultater</dc:title>
  <dc:subject/>
  <dc:creator/>
  <cp:keywords/>
  <dc:description/>
  <cp:lastModifiedBy/>
  <dcterms:created xsi:type="dcterms:W3CDTF">2018-12-03T14:52:16Z</dcterms:created>
  <dcterms:modified xsi:type="dcterms:W3CDTF">2025-03-05T11:38:34Z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99;#4.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