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Denne_projektmappe" defaultThemeVersion="124226"/>
  <xr:revisionPtr revIDLastSave="0" documentId="13_ncr:1_{9DCC8037-9EC8-41E1-A8BF-A5FE5EFA4331}" xr6:coauthVersionLast="47" xr6:coauthVersionMax="47" xr10:uidLastSave="{00000000-0000-0000-0000-000000000000}"/>
  <bookViews>
    <workbookView xWindow="-120" yWindow="-120" windowWidth="29040" windowHeight="15840" tabRatio="878" xr2:uid="{00000000-000D-0000-FFFF-FFFF00000000}"/>
  </bookViews>
  <sheets>
    <sheet name="Forside" sheetId="7" r:id="rId1"/>
    <sheet name="Sammenvejet lønudv. for branche" sheetId="11" r:id="rId2"/>
    <sheet name="Samhandelsvægte" sheetId="21" r:id="rId3"/>
    <sheet name="Metode" sheetId="10" r:id="rId4"/>
    <sheet name="Kontakt" sheetId="16" r:id="rId5"/>
  </sheets>
  <definedNames>
    <definedName name="Tabe_2__Samlet_lønudvikling_efter_land">Forside!#REF!</definedName>
    <definedName name="_xlnm.Print_Area" localSheetId="0">Forside!$B$2:$J$61</definedName>
    <definedName name="_xlnm.Print_Area" localSheetId="4">Kontakt!$A$1:$E$11</definedName>
    <definedName name="_xlnm.Print_Area" localSheetId="3">Metode!$A$1:$F$46</definedName>
    <definedName name="_xlnm.Print_Area" localSheetId="2">Samhandelsvægte!$A$1:$G$25</definedName>
    <definedName name="_xlnm.Print_Area" localSheetId="1">'Sammenvejet lønudv. for branche'!$A$1:$G$109</definedName>
    <definedName name="_xlnm.Print_Titles" localSheetId="0">Forside!$2:$3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5" i="21" l="1"/>
</calcChain>
</file>

<file path=xl/sharedStrings.xml><?xml version="1.0" encoding="utf-8"?>
<sst xmlns="http://schemas.openxmlformats.org/spreadsheetml/2006/main" count="208" uniqueCount="200">
  <si>
    <t>Periode</t>
  </si>
  <si>
    <t>1. kvartal 2000</t>
  </si>
  <si>
    <t>2. kvartal 2000</t>
  </si>
  <si>
    <t>3. kvartal 2000</t>
  </si>
  <si>
    <t>4. kvartal 2000</t>
  </si>
  <si>
    <t>1. kvartal 2001</t>
  </si>
  <si>
    <t>2. kvartal 2001</t>
  </si>
  <si>
    <t>3. kvartal 2001</t>
  </si>
  <si>
    <t>4. kvartal 2001</t>
  </si>
  <si>
    <t>1. kvartal 2002</t>
  </si>
  <si>
    <t>2. kvartal 2002</t>
  </si>
  <si>
    <t>3. kvartal 2002</t>
  </si>
  <si>
    <t>4. kvartal 2002</t>
  </si>
  <si>
    <t>1. kvartal 2003</t>
  </si>
  <si>
    <t>2. kvartal 2003</t>
  </si>
  <si>
    <t>3. kvartal 2003</t>
  </si>
  <si>
    <t>4. kvartal 2003</t>
  </si>
  <si>
    <t>1. kvartal 2004</t>
  </si>
  <si>
    <t>2. kvartal 2004</t>
  </si>
  <si>
    <t>3. kvartal 2004</t>
  </si>
  <si>
    <t>4. kvartal 2004</t>
  </si>
  <si>
    <t>1. kvartal 2005</t>
  </si>
  <si>
    <t>2. kvartal 2005</t>
  </si>
  <si>
    <t>3. kvartal 2005</t>
  </si>
  <si>
    <t>4. kvartal 2005</t>
  </si>
  <si>
    <t>1. kvartal 2006</t>
  </si>
  <si>
    <t>2. kvartal 2006</t>
  </si>
  <si>
    <t>3. kvartal 2006</t>
  </si>
  <si>
    <t>4. kvartal 2006</t>
  </si>
  <si>
    <t>1. kvartal 2007</t>
  </si>
  <si>
    <t>2. kvartal 2007</t>
  </si>
  <si>
    <t>3. kvartal 2007</t>
  </si>
  <si>
    <t>4. kvartal 2007</t>
  </si>
  <si>
    <t>1. kvartal 2008</t>
  </si>
  <si>
    <t>2. kvartal 2008</t>
  </si>
  <si>
    <t>3. kvartal 2008</t>
  </si>
  <si>
    <t>4. kvartal 2008</t>
  </si>
  <si>
    <t>1. kvartal 2009</t>
  </si>
  <si>
    <t>2. kvartal 2009</t>
  </si>
  <si>
    <t>3. kvartal 2009</t>
  </si>
  <si>
    <t>4. kvartal 2009</t>
  </si>
  <si>
    <t>1. kvartal 2010</t>
  </si>
  <si>
    <t>2. kvartal 2010</t>
  </si>
  <si>
    <t>3. kvartal 2010</t>
  </si>
  <si>
    <t>4. kvartal 2010</t>
  </si>
  <si>
    <t>1. kvartal 2011</t>
  </si>
  <si>
    <t>2. kvartal 2011</t>
  </si>
  <si>
    <t>3. kvartal 2011</t>
  </si>
  <si>
    <t>4. kvartal 2011</t>
  </si>
  <si>
    <t>1. kvartal 2012</t>
  </si>
  <si>
    <t>2. kvartal 2012</t>
  </si>
  <si>
    <t>3. kvartal 2012</t>
  </si>
  <si>
    <t>4. kvartal 2012</t>
  </si>
  <si>
    <t>1. kvartal 2013</t>
  </si>
  <si>
    <t>2. kvartal 2013</t>
  </si>
  <si>
    <t>3. kvartal 2013</t>
  </si>
  <si>
    <t>4. kvartal 2013</t>
  </si>
  <si>
    <t>1. kvartal 2014</t>
  </si>
  <si>
    <t>2. kvartal 2014</t>
  </si>
  <si>
    <t>3. kvartal 2014</t>
  </si>
  <si>
    <t>4. kvartal 2014</t>
  </si>
  <si>
    <t>1. kvartal 2015</t>
  </si>
  <si>
    <t>2. kvartal 2015</t>
  </si>
  <si>
    <t>3. kvartal 2015</t>
  </si>
  <si>
    <t>4. kvartal 2015</t>
  </si>
  <si>
    <t>1. kvartal 2016</t>
  </si>
  <si>
    <t>2. kvartal 2016</t>
  </si>
  <si>
    <t>3. kvartal 2016</t>
  </si>
  <si>
    <t>4. kvartal 2016</t>
  </si>
  <si>
    <t>1. kvartal 2017</t>
  </si>
  <si>
    <t>2. kvartal 2017</t>
  </si>
  <si>
    <t>3. kvartal 2017</t>
  </si>
  <si>
    <t>4. kvartal 2017</t>
  </si>
  <si>
    <t>1. kvartal 2018</t>
  </si>
  <si>
    <t>2. kvartal 2018</t>
  </si>
  <si>
    <t>3. kvartal 2018</t>
  </si>
  <si>
    <t>Formål med statistikken</t>
  </si>
  <si>
    <t>Yderligere oplysninger</t>
  </si>
  <si>
    <t>Telefon:</t>
  </si>
  <si>
    <t>Redaktion</t>
  </si>
  <si>
    <t>Lars Knudsen</t>
  </si>
  <si>
    <t xml:space="preserve">e-mail: </t>
  </si>
  <si>
    <t>lak@da.dk</t>
  </si>
  <si>
    <t>3338 9361</t>
  </si>
  <si>
    <t>Bemærk at tabellen indeholder skjulte rækker.</t>
  </si>
  <si>
    <t xml:space="preserve">  </t>
  </si>
  <si>
    <t xml:space="preserve">   </t>
  </si>
  <si>
    <t>Udlandet</t>
  </si>
  <si>
    <t>Danmark</t>
  </si>
  <si>
    <t>Fremstilling</t>
  </si>
  <si>
    <t>Bygge og anlæg</t>
  </si>
  <si>
    <t>Handel</t>
  </si>
  <si>
    <t>Statistikken indeholder lønoplysninger for Danmark plus 13 lande:</t>
  </si>
  <si>
    <t>Definitioner</t>
  </si>
  <si>
    <t xml:space="preserve">For de seneste kvartaler er det alene lønudviklingen, som offentliggøres. </t>
  </si>
  <si>
    <t>Niveautal</t>
  </si>
  <si>
    <t>Niveautal er for samme år som seneste udgave af DA's StrukturStatistik. Niveautallene</t>
  </si>
  <si>
    <t>for EU-landene (bortset fra Danmark) baserer sig fra og med 1. kvartal 2017 direkte</t>
  </si>
  <si>
    <t>på EUROSTATS Labour Cost Levels. For USA baserer de sig fra Employer Costs for</t>
  </si>
  <si>
    <t>Employee Compensation og for Japan på Databook of International Labour Statistics.</t>
  </si>
  <si>
    <t xml:space="preserve">Lønbegrebet ILO-fortjeneste arviger fra det ellers anvendte fortjenestesbegreb ved, </t>
  </si>
  <si>
    <t xml:space="preserve">at løn under sygdom m.v. samt arbejdsgivers pensionsbidrag er ekskluderet. </t>
  </si>
  <si>
    <t>Sammenvejet lønudvikling</t>
  </si>
  <si>
    <t>Tabellen som belyser den samlede lønudvikling i udlandet, er baseret på en sammen-</t>
  </si>
  <si>
    <t xml:space="preserve">vejet beregning for statistikkens 13 lande. Hvert land indgår i beregningen med den </t>
  </si>
  <si>
    <t>vægt, som det bidrager med i beregningen af det effektive kronekursindeks. Vægtene</t>
  </si>
  <si>
    <t>offentliggøres og revideres af Danmarks Nationalbank, og tager både hensyn til eksport</t>
  </si>
  <si>
    <t>og import fra de 13 lande samt eksport til tredjelande, hvor Danmark og et eller flere</t>
  </si>
  <si>
    <t>af de 13 lande eksporterer til. Vægtene er baseret på samhandlen i 2014 fra og med 1.</t>
  </si>
  <si>
    <t xml:space="preserve">kvartal 2015. </t>
  </si>
  <si>
    <t xml:space="preserve">Hvis et land ikke har offentliggjort tal for et givent år eller kvartal, anvendes det </t>
  </si>
  <si>
    <t xml:space="preserve">seneste offentliggjorte tal i beregningen. Lande, som ikke offentliggør tal for en given </t>
  </si>
  <si>
    <t>branche, indgår ikke i det samlede vægtgrundlag for denne branche.</t>
  </si>
  <si>
    <t>Den Internationale Lønstatistik belyser udviklingen i virksomhedernes samlede med-</t>
  </si>
  <si>
    <t>arbejderomkostninger og lønmodtagernes fortjeneste for præsteret tid blandt 13 af</t>
  </si>
  <si>
    <t>Danmarks vigtigeste samhandelspartnere.</t>
  </si>
  <si>
    <t>Tyskland, Sverige, USA, Storbritanien, Frankrig, Holland, Italien, Belgien, Japan, Norge,</t>
  </si>
  <si>
    <t>Polen, Spanien og Finland.</t>
  </si>
  <si>
    <t>Lønbegrebet fortjenesten inkl. gene omfatter ud over tid- og akkordløn også genetillæg,</t>
  </si>
  <si>
    <t xml:space="preserve">bonus og provision samt sæsonvise og uregelmæssige betalinger. </t>
  </si>
  <si>
    <t>Lønbegrebet samlede medarbejderomkostninger omfatter ud over fortjenesten inkl. gene</t>
  </si>
  <si>
    <t>også øvrige medarbejderomkostninger. Øvrige medarbejderomkostninger dækker såvel</t>
  </si>
  <si>
    <t>lovmæssige som kollektivt aftalte udgifter til sociale sikringsordninger (sygdom, ulykke,</t>
  </si>
  <si>
    <t xml:space="preserve">arbejdsskade, arbejdsløshedsforsikring m.fl.). Lønbegreberne for de enkelte lande </t>
  </si>
  <si>
    <t>harmonerer i varierende grad med statistikkens lønbegreber.</t>
  </si>
  <si>
    <t>Oplysningerne ajourføres løbende med eventuelle ændringer i de nationale kilder.</t>
  </si>
  <si>
    <t>Stigningstakter for fortjenesten omfatter alle voksne lønmodtagere, og derfor ikke</t>
  </si>
  <si>
    <t>elever og unge. Stigningstakter for medarbejderomkostninger inkluderer derimod elever</t>
  </si>
  <si>
    <t>og unge, da der ikke findes internationalt sammenlignelige kilder som udelader disse</t>
  </si>
  <si>
    <t>grupper. Niveautal for både medarbejderomkostninger og ILO-fortjeneste omfatter</t>
  </si>
  <si>
    <t xml:space="preserve">voksne og unge, men ikke elever. Både voksne arbejdere og funktionærer indgår i </t>
  </si>
  <si>
    <t>statistikken for flertallet af landene.</t>
  </si>
  <si>
    <t>Metode</t>
  </si>
  <si>
    <t>Kontakt</t>
  </si>
  <si>
    <t>Tyskland</t>
  </si>
  <si>
    <t>Sverige</t>
  </si>
  <si>
    <t>USA</t>
  </si>
  <si>
    <t>Frankrig</t>
  </si>
  <si>
    <t>Holland</t>
  </si>
  <si>
    <t>Italien</t>
  </si>
  <si>
    <t>Belgien</t>
  </si>
  <si>
    <t>Japan</t>
  </si>
  <si>
    <t>Norge</t>
  </si>
  <si>
    <t>Polen</t>
  </si>
  <si>
    <t>Spanien</t>
  </si>
  <si>
    <t>Finland</t>
  </si>
  <si>
    <t>4. kvartal 2018</t>
  </si>
  <si>
    <t>1. kvartal 2019</t>
  </si>
  <si>
    <t>Transport</t>
  </si>
  <si>
    <t>Storbritanien</t>
  </si>
  <si>
    <t>Land</t>
  </si>
  <si>
    <t>Anm.: Vægtene er baseret på Nationalbankens effektive kronekursindeks.</t>
  </si>
  <si>
    <t>Vægtene offentliggøres og revideres af Nationalbanken, og tager hensyn til eksport og import</t>
  </si>
  <si>
    <t>eksporterer til. Vægtene er baseret på samhandlen i 2014 og er anvendt fra og med 1. kvartal</t>
  </si>
  <si>
    <t>2015.</t>
  </si>
  <si>
    <t>Tabel 1 Sammenvejet lønduvikling for brancher</t>
  </si>
  <si>
    <t>Tabel 1: Sammenvejet lønudviklng for brancher</t>
  </si>
  <si>
    <t xml:space="preserve">Anm.: Årlig ændring i fortjenesten inkl. genebetalinger. Den samlede lønudvikling i udlandet er baseret på en </t>
  </si>
  <si>
    <t xml:space="preserve">sammenvejet beregning for de nævnte lande, hvor hvert land indgår i beregningerne med den vægt, som de bidrager </t>
  </si>
  <si>
    <t xml:space="preserve">med i beregningen af Nationalbankens effektive kronekursindeks. Vægtene er baseret på samhandlen i 2014. </t>
  </si>
  <si>
    <t>…Pct…</t>
  </si>
  <si>
    <t>2. kvartal 2019</t>
  </si>
  <si>
    <t>3. kvartal 2019</t>
  </si>
  <si>
    <t>4. kvartal 2019</t>
  </si>
  <si>
    <t>1. kvartal 2020</t>
  </si>
  <si>
    <t>2. kvartal 2020</t>
  </si>
  <si>
    <t>fra de 13 lande, samt eksport til tredjelande, hvor Danmark og et eller flere af de 13 lande</t>
  </si>
  <si>
    <t>3. kvartal 2020</t>
  </si>
  <si>
    <t>4. kvartal 2020</t>
  </si>
  <si>
    <t>1. kvartal 2021</t>
  </si>
  <si>
    <t>2. kvartal 2021</t>
  </si>
  <si>
    <t>Historiske tal revideres løbende. Tal, der er revideret i forhold til seneste udgivelse, er understreget ovenfor.</t>
  </si>
  <si>
    <t>3. kvartal 2021</t>
  </si>
  <si>
    <t>Jesper Stenby</t>
  </si>
  <si>
    <t>3338 9209</t>
  </si>
  <si>
    <t>jst@da.dk</t>
  </si>
  <si>
    <t>4. kvartal 2021</t>
  </si>
  <si>
    <t>1. kvartal 2022</t>
  </si>
  <si>
    <t>2. kvartal 2022</t>
  </si>
  <si>
    <t>3. kvartal 2022</t>
  </si>
  <si>
    <t>4. kvartal 2022</t>
  </si>
  <si>
    <t>1. kvartal 2023</t>
  </si>
  <si>
    <t>2. kvartal 2023</t>
  </si>
  <si>
    <t>3. kvartal 2023</t>
  </si>
  <si>
    <t>4. kvartal 2023</t>
  </si>
  <si>
    <t>Kilde: DA's International LønStatistik 1. kvartal 2024</t>
  </si>
  <si>
    <t>LØNUDVIKLING I UDLANDET OG DANMARK PÅ SAMME NIVEAU I 1. KVARTAL 2024</t>
  </si>
  <si>
    <t>International LønStatistik 1. kvartal 2024</t>
  </si>
  <si>
    <t>6. juni 2024</t>
  </si>
  <si>
    <t>Lønstigningstakten inden for fremstilling for både udlandet og Danmark var på 5,2 procent for 1. kvartal 2024. Den danske lønstigningstakt tiltager i forhold til kvartalet før fra 5,0 procent, mens den udenlandske lønstigningstakt er uændret.</t>
  </si>
  <si>
    <t>Den sammenvejede lønstigningstakt for fremstilling i udlandet lå på 5,2 procent fra 1. kvartal 2023 til 1. kvartal 2024. Udlandets lønstigningstakt er uændret i forhold til kvartalet før. Udlandet har siden 2. kvartal 2022 haft højere lønstigningstakt end Danmark, men for 1. kvartal har både udlandet og Danmark haft samme lønstigningstakt for fremstilling.</t>
  </si>
  <si>
    <t>Uændret lønudvikling inden for bygge og anlæg i udlandet</t>
  </si>
  <si>
    <t xml:space="preserve">I udlandet steg lønnen inden for bygge og anlæg 4,8 procent fra 1. kvartal 2023 til 1. kvartal 2024 og ændrer sig ikke i forhold til kvartalet før. I Danmark stiger lønstigningstakten til 5,7 procent i perioden 1. kvartal 2023 til 1. kvartal 2024 i forhold til en lønstigningstakt på 5,6 procent kvartalet før. </t>
  </si>
  <si>
    <t>Aftagende lønstigningstakt inden for handel i udlandet</t>
  </si>
  <si>
    <t>Inden for handel steg lønnen i udlandet 4,8 procent fra 1. kvartal 2023 til 1. kvartal 2024, hvilket er lavere end lønstigningstakten for kvartalet før på 5,0 procent I Danmark steg lønnen 4,9 procent fra 1. kvartal 2023 til 1. kvartal 2024. Lønudviklingen tiltager i forhold til kvartalet før fra 4,6 procent.</t>
  </si>
  <si>
    <t>Transportens lønstigningstakter aftager i udlandet</t>
  </si>
  <si>
    <t xml:space="preserve">Den udenlandske lønstigningstakt inden for transport var på 5,6 procent fra 1. kvartal 2023 til 1. kvartal 2024. Kvartalet før var lønstigningstakten på 6,7 procent Den danske lønstigningstakt var på 5,4 procent for 1. kvartal 2024 og den stiger fra 5,2 procent for 4. kvartal 2023. </t>
  </si>
  <si>
    <t xml:space="preserve">Tabel 2: Samhandelsvægte </t>
  </si>
  <si>
    <t>Tabel 2 Samhandelsvægte i pct.</t>
  </si>
  <si>
    <t>1. kvartal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</si>
</sst>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s>
  <fonts count="33"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0"/>
      <name val="Verdana"/>
      <family val="2"/>
    </font>
    <font>
      <b/>
      <sz val="10"/>
      <name val="Verdana"/>
      <family val="2"/>
    </font>
    <font>
      <sz val="9"/>
      <color rgb="FFFFFFFF"/>
      <name val="Verdana"/>
      <family val="2"/>
    </font>
    <font>
      <sz val="8"/>
      <color theme="1"/>
      <name val="Verdana"/>
      <family val="2"/>
    </font>
    <font>
      <sz val="12"/>
      <color theme="0"/>
      <name val="Verdana"/>
      <family val="2"/>
    </font>
    <font>
      <sz val="11"/>
      <color theme="1"/>
      <name val="Verdana"/>
      <family val="2"/>
    </font>
    <font>
      <b/>
      <sz val="12"/>
      <color rgb="FF000000"/>
      <name val="Verdana"/>
      <family val="2"/>
    </font>
    <font>
      <b/>
      <sz val="12"/>
      <name val="Verdana"/>
      <family val="2"/>
    </font>
    <font>
      <sz val="10"/>
      <color rgb="FFFFFFFF"/>
      <name val="Verdana"/>
      <family val="2"/>
    </font>
    <font>
      <sz val="9"/>
      <color theme="1"/>
      <name val="Verdana"/>
      <family val="2"/>
    </font>
    <font>
      <b/>
      <sz val="10"/>
      <color rgb="FF000000"/>
      <name val="Verdana"/>
      <family val="2"/>
    </font>
    <font>
      <sz val="9"/>
      <name val="Verdana"/>
      <family val="2"/>
    </font>
    <font>
      <u/>
      <sz val="9"/>
      <color theme="10"/>
      <name val="Verdana"/>
      <family val="2"/>
    </font>
    <font>
      <sz val="11"/>
      <color theme="1"/>
      <name val="Calibri"/>
      <family val="2"/>
      <scheme val="minor"/>
    </font>
    <font>
      <sz val="8"/>
      <name val="Calibri"/>
      <family val="2"/>
      <scheme val="minor"/>
    </font>
    <font>
      <u/>
      <sz val="9"/>
      <color theme="1"/>
      <name val="Verdana"/>
      <family val="2"/>
    </font>
    <font>
      <i/>
      <sz val="10"/>
      <name val="Verdana"/>
      <family val="2"/>
    </font>
  </fonts>
  <fills count="6">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rgb="FF0090FF"/>
        <bgColor indexed="64"/>
      </patternFill>
    </fill>
  </fills>
  <borders count="8">
    <border>
      <left/>
      <right/>
      <top/>
      <bottom/>
      <diagonal/>
    </border>
    <border>
      <left style="medium">
        <color rgb="FF0090FF"/>
      </left>
      <right style="medium">
        <color rgb="FF0090FF"/>
      </right>
      <top/>
      <bottom style="medium">
        <color rgb="FF0090FF"/>
      </bottom>
      <diagonal/>
    </border>
    <border>
      <left style="medium">
        <color rgb="FF0090FF"/>
      </left>
      <right/>
      <top style="medium">
        <color rgb="FF0090FF"/>
      </top>
      <bottom style="medium">
        <color rgb="FF0090FF"/>
      </bottom>
      <diagonal/>
    </border>
    <border>
      <left/>
      <right style="medium">
        <color rgb="FF0090FF"/>
      </right>
      <top style="medium">
        <color rgb="FF0090FF"/>
      </top>
      <bottom style="medium">
        <color rgb="FF0090FF"/>
      </bottom>
      <diagonal/>
    </border>
    <border>
      <left/>
      <right/>
      <top style="medium">
        <color rgb="FF0090FF"/>
      </top>
      <bottom style="medium">
        <color rgb="FF0090FF"/>
      </bottom>
      <diagonal/>
    </border>
    <border>
      <left style="medium">
        <color rgb="FF0090FF"/>
      </left>
      <right/>
      <top style="medium">
        <color rgb="FF0090FF"/>
      </top>
      <bottom/>
      <diagonal/>
    </border>
    <border>
      <left/>
      <right/>
      <top style="medium">
        <color rgb="FF0090FF"/>
      </top>
      <bottom/>
      <diagonal/>
    </border>
    <border>
      <left/>
      <right style="medium">
        <color rgb="FF0090FF"/>
      </right>
      <top style="medium">
        <color rgb="FF0090FF"/>
      </top>
      <bottom/>
      <diagonal/>
    </border>
  </borders>
  <cellStyleXfs count="12">
    <xf numFmtId="0" fontId="0" fillId="0" borderId="0"/>
    <xf numFmtId="9" fontId="12" fillId="0" borderId="0" applyFont="0" applyFill="0" applyBorder="0" applyAlignment="0" applyProtection="0"/>
    <xf numFmtId="166" fontId="12" fillId="0" borderId="0" applyFont="0" applyFill="0" applyBorder="0" applyAlignment="0" applyProtection="0"/>
    <xf numFmtId="164"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0" fontId="11" fillId="0" borderId="0"/>
    <xf numFmtId="0" fontId="14" fillId="0" borderId="0" applyNumberFormat="0" applyFill="0" applyBorder="0" applyAlignment="0" applyProtection="0"/>
    <xf numFmtId="0" fontId="15" fillId="0" borderId="0" applyNumberFormat="0" applyFill="0" applyBorder="0" applyAlignment="0" applyProtection="0"/>
    <xf numFmtId="0" fontId="3" fillId="0" borderId="0"/>
    <xf numFmtId="9" fontId="29" fillId="0" borderId="0" applyFont="0" applyFill="0" applyBorder="0" applyAlignment="0" applyProtection="0"/>
    <xf numFmtId="0" fontId="1" fillId="0" borderId="0"/>
  </cellStyleXfs>
  <cellXfs count="73">
    <xf numFmtId="0" fontId="0" fillId="0" borderId="0" xfId="0"/>
    <xf numFmtId="0" fontId="13" fillId="2" borderId="0" xfId="6" applyFont="1" applyFill="1"/>
    <xf numFmtId="0" fontId="10" fillId="2" borderId="0" xfId="6" applyFont="1" applyFill="1"/>
    <xf numFmtId="0" fontId="16" fillId="2" borderId="0" xfId="6" applyFont="1" applyFill="1"/>
    <xf numFmtId="168" fontId="16" fillId="2" borderId="0" xfId="6" applyNumberFormat="1" applyFont="1" applyFill="1" applyAlignment="1">
      <alignment horizontal="center"/>
    </xf>
    <xf numFmtId="0" fontId="18" fillId="5" borderId="1" xfId="6" applyFont="1" applyFill="1" applyBorder="1" applyAlignment="1">
      <alignment horizontal="justify" vertical="center" wrapText="1"/>
    </xf>
    <xf numFmtId="0" fontId="9" fillId="2" borderId="0" xfId="6" applyFont="1" applyFill="1"/>
    <xf numFmtId="0" fontId="0" fillId="2" borderId="0" xfId="0" applyFill="1"/>
    <xf numFmtId="0" fontId="21" fillId="2" borderId="0" xfId="0" applyFont="1" applyFill="1"/>
    <xf numFmtId="0" fontId="14" fillId="2" borderId="0" xfId="7" applyFill="1"/>
    <xf numFmtId="0" fontId="8" fillId="2" borderId="0" xfId="6" applyFont="1" applyFill="1"/>
    <xf numFmtId="0" fontId="8" fillId="2" borderId="0" xfId="0" applyFont="1" applyFill="1"/>
    <xf numFmtId="0" fontId="7" fillId="2" borderId="0" xfId="6" applyFont="1" applyFill="1"/>
    <xf numFmtId="0" fontId="7" fillId="2" borderId="0" xfId="6" applyFont="1" applyFill="1" applyAlignment="1">
      <alignment wrapText="1"/>
    </xf>
    <xf numFmtId="0" fontId="18" fillId="5" borderId="1" xfId="6" applyFont="1" applyFill="1" applyBorder="1" applyAlignment="1">
      <alignment horizontal="center" vertical="center" wrapText="1"/>
    </xf>
    <xf numFmtId="0" fontId="10" fillId="2" borderId="0" xfId="6" applyFont="1" applyFill="1" applyAlignment="1">
      <alignment horizontal="center"/>
    </xf>
    <xf numFmtId="0" fontId="19" fillId="2" borderId="0" xfId="6" applyFont="1" applyFill="1" applyAlignment="1">
      <alignment vertical="center" wrapText="1"/>
    </xf>
    <xf numFmtId="0" fontId="15" fillId="2" borderId="0" xfId="8" applyFill="1"/>
    <xf numFmtId="0" fontId="6" fillId="2" borderId="0" xfId="0" applyFont="1" applyFill="1"/>
    <xf numFmtId="0" fontId="22" fillId="0" borderId="0" xfId="6" applyFont="1" applyAlignment="1">
      <alignment wrapText="1"/>
    </xf>
    <xf numFmtId="0" fontId="25" fillId="2" borderId="0" xfId="0" applyFont="1" applyFill="1" applyAlignment="1">
      <alignment wrapText="1"/>
    </xf>
    <xf numFmtId="168" fontId="25" fillId="2" borderId="0" xfId="0" applyNumberFormat="1" applyFont="1" applyFill="1" applyAlignment="1">
      <alignment horizontal="center"/>
    </xf>
    <xf numFmtId="168" fontId="25" fillId="2" borderId="0" xfId="0" applyNumberFormat="1" applyFont="1" applyFill="1" applyAlignment="1">
      <alignment wrapText="1"/>
    </xf>
    <xf numFmtId="0" fontId="5" fillId="2" borderId="0" xfId="0" applyFont="1" applyFill="1"/>
    <xf numFmtId="168" fontId="7" fillId="2" borderId="0" xfId="6" applyNumberFormat="1" applyFont="1" applyFill="1"/>
    <xf numFmtId="168" fontId="10" fillId="2" borderId="0" xfId="6" applyNumberFormat="1" applyFont="1" applyFill="1"/>
    <xf numFmtId="0" fontId="10" fillId="2" borderId="0" xfId="6" applyFont="1" applyFill="1" applyAlignment="1">
      <alignment vertical="top"/>
    </xf>
    <xf numFmtId="0" fontId="8" fillId="2" borderId="0" xfId="6" applyFont="1" applyFill="1" applyAlignment="1">
      <alignment vertical="top"/>
    </xf>
    <xf numFmtId="0" fontId="13" fillId="2" borderId="0" xfId="6" applyFont="1" applyFill="1" applyAlignment="1">
      <alignment vertical="top"/>
    </xf>
    <xf numFmtId="0" fontId="21" fillId="2" borderId="0" xfId="6" applyFont="1" applyFill="1" applyAlignment="1">
      <alignment vertical="top"/>
    </xf>
    <xf numFmtId="0" fontId="7" fillId="2" borderId="0" xfId="6" applyFont="1" applyFill="1" applyAlignment="1">
      <alignment vertical="top"/>
    </xf>
    <xf numFmtId="0" fontId="25" fillId="2" borderId="0" xfId="6" applyFont="1" applyFill="1" applyAlignment="1">
      <alignment horizontal="center"/>
    </xf>
    <xf numFmtId="0" fontId="4" fillId="2" borderId="0" xfId="0" applyFont="1" applyFill="1"/>
    <xf numFmtId="0" fontId="19" fillId="2" borderId="0" xfId="6" applyFont="1" applyFill="1" applyAlignment="1">
      <alignment horizontal="left" vertical="center" wrapText="1"/>
    </xf>
    <xf numFmtId="168" fontId="0" fillId="2" borderId="0" xfId="0" applyNumberFormat="1" applyFill="1"/>
    <xf numFmtId="0" fontId="27" fillId="2" borderId="0" xfId="6" applyFont="1" applyFill="1"/>
    <xf numFmtId="0" fontId="25" fillId="2" borderId="0" xfId="6" applyFont="1" applyFill="1"/>
    <xf numFmtId="0" fontId="18" fillId="2" borderId="0" xfId="6" applyFont="1" applyFill="1" applyAlignment="1">
      <alignment horizontal="justify" vertical="center" wrapText="1"/>
    </xf>
    <xf numFmtId="0" fontId="24" fillId="5" borderId="0" xfId="6" applyFont="1" applyFill="1" applyAlignment="1">
      <alignment horizontal="left" vertical="center" wrapText="1"/>
    </xf>
    <xf numFmtId="0" fontId="24" fillId="5" borderId="0" xfId="6" applyFont="1" applyFill="1" applyAlignment="1">
      <alignment horizontal="center" vertical="center" wrapText="1"/>
    </xf>
    <xf numFmtId="9" fontId="16" fillId="2" borderId="0" xfId="10" applyFont="1" applyFill="1"/>
    <xf numFmtId="9" fontId="27" fillId="2" borderId="0" xfId="10" applyFont="1" applyFill="1"/>
    <xf numFmtId="168" fontId="25" fillId="2" borderId="0" xfId="6" applyNumberFormat="1" applyFont="1" applyFill="1" applyAlignment="1">
      <alignment horizontal="center"/>
    </xf>
    <xf numFmtId="0" fontId="17" fillId="2" borderId="0" xfId="6" applyFont="1" applyFill="1" applyAlignment="1">
      <alignment horizontal="center"/>
    </xf>
    <xf numFmtId="0" fontId="2" fillId="2" borderId="0" xfId="0" applyFont="1" applyFill="1"/>
    <xf numFmtId="0" fontId="19" fillId="4" borderId="0" xfId="6" applyFont="1" applyFill="1" applyAlignment="1">
      <alignment vertical="center" wrapText="1"/>
    </xf>
    <xf numFmtId="0" fontId="19" fillId="4" borderId="0" xfId="6" applyFont="1" applyFill="1" applyAlignment="1">
      <alignment vertical="center"/>
    </xf>
    <xf numFmtId="168" fontId="4" fillId="2" borderId="0" xfId="0" applyNumberFormat="1" applyFont="1" applyFill="1" applyAlignment="1">
      <alignment horizontal="center"/>
    </xf>
    <xf numFmtId="168" fontId="31" fillId="2" borderId="0" xfId="0" applyNumberFormat="1" applyFont="1" applyFill="1" applyAlignment="1">
      <alignment horizontal="center"/>
    </xf>
    <xf numFmtId="0" fontId="28" fillId="2" borderId="0" xfId="8" applyFont="1" applyFill="1" applyAlignment="1">
      <alignment horizontal="left"/>
    </xf>
    <xf numFmtId="0" fontId="16" fillId="2" borderId="0" xfId="6" applyFont="1" applyFill="1" applyAlignment="1">
      <alignment horizontal="left" vertical="top" wrapText="1"/>
    </xf>
    <xf numFmtId="0" fontId="17" fillId="2" borderId="0" xfId="6" applyFont="1" applyFill="1" applyAlignment="1">
      <alignment horizontal="left" vertical="top"/>
    </xf>
    <xf numFmtId="0" fontId="17" fillId="2" borderId="0" xfId="6" applyFont="1" applyFill="1" applyAlignment="1">
      <alignment horizontal="left" vertical="top" wrapText="1"/>
    </xf>
    <xf numFmtId="0" fontId="23" fillId="2" borderId="0" xfId="6" applyFont="1" applyFill="1" applyAlignment="1">
      <alignment horizontal="center"/>
    </xf>
    <xf numFmtId="0" fontId="17" fillId="2" borderId="0" xfId="6" applyFont="1" applyFill="1" applyAlignment="1">
      <alignment horizontal="center"/>
    </xf>
    <xf numFmtId="0" fontId="17" fillId="2" borderId="0" xfId="0" applyFont="1" applyFill="1" applyAlignment="1">
      <alignment horizontal="center"/>
    </xf>
    <xf numFmtId="0" fontId="32" fillId="2" borderId="0" xfId="6" applyFont="1" applyFill="1" applyAlignment="1">
      <alignment horizontal="left" vertical="top" wrapText="1"/>
    </xf>
    <xf numFmtId="0" fontId="23" fillId="2" borderId="0" xfId="6" applyFont="1" applyFill="1" applyAlignment="1">
      <alignment horizontal="center" wrapText="1"/>
    </xf>
    <xf numFmtId="0" fontId="26" fillId="0" borderId="0" xfId="6" applyFont="1" applyAlignment="1">
      <alignment horizontal="left" wrapText="1"/>
    </xf>
    <xf numFmtId="0" fontId="19" fillId="4" borderId="0" xfId="6" applyFont="1" applyFill="1" applyAlignment="1">
      <alignment horizontal="left" vertical="center" wrapText="1"/>
    </xf>
    <xf numFmtId="0" fontId="27" fillId="2" borderId="5" xfId="6" applyFont="1" applyFill="1" applyBorder="1" applyAlignment="1">
      <alignment horizontal="center" vertical="center" wrapText="1"/>
    </xf>
    <xf numFmtId="0" fontId="27" fillId="2" borderId="6" xfId="6" applyFont="1" applyFill="1" applyBorder="1" applyAlignment="1">
      <alignment horizontal="center" vertical="center" wrapText="1"/>
    </xf>
    <xf numFmtId="0" fontId="27" fillId="2" borderId="7" xfId="6" applyFont="1" applyFill="1" applyBorder="1" applyAlignment="1">
      <alignment horizontal="center" vertical="center" wrapText="1"/>
    </xf>
    <xf numFmtId="0" fontId="18" fillId="5" borderId="2" xfId="6" applyFont="1" applyFill="1" applyBorder="1" applyAlignment="1">
      <alignment horizontal="center" vertical="center" wrapText="1"/>
    </xf>
    <xf numFmtId="0" fontId="18" fillId="5" borderId="4" xfId="6" applyFont="1" applyFill="1" applyBorder="1" applyAlignment="1">
      <alignment horizontal="center" vertical="center" wrapText="1"/>
    </xf>
    <xf numFmtId="0" fontId="18" fillId="5" borderId="3" xfId="6" applyFont="1" applyFill="1" applyBorder="1" applyAlignment="1">
      <alignment horizontal="center" vertical="center" wrapText="1"/>
    </xf>
    <xf numFmtId="0" fontId="26" fillId="2" borderId="0" xfId="6" applyFont="1" applyFill="1" applyAlignment="1">
      <alignment horizontal="left" wrapText="1"/>
    </xf>
    <xf numFmtId="0" fontId="19" fillId="4" borderId="0" xfId="6" applyFont="1" applyFill="1" applyAlignment="1">
      <alignment vertical="center" wrapText="1"/>
    </xf>
    <xf numFmtId="0" fontId="20" fillId="3" borderId="0" xfId="6" applyFont="1" applyFill="1" applyAlignment="1">
      <alignment horizontal="left" vertical="top" wrapText="1"/>
    </xf>
    <xf numFmtId="0" fontId="7" fillId="2" borderId="0" xfId="6" applyFont="1" applyFill="1" applyAlignment="1">
      <alignment horizontal="left" vertical="top"/>
    </xf>
    <xf numFmtId="0" fontId="8" fillId="2" borderId="0" xfId="6" applyFont="1" applyFill="1" applyAlignment="1">
      <alignment horizontal="left" vertical="top"/>
    </xf>
    <xf numFmtId="0" fontId="20" fillId="3" borderId="0" xfId="0" applyFont="1" applyFill="1" applyAlignment="1">
      <alignment horizontal="left" wrapText="1"/>
    </xf>
    <xf numFmtId="0" fontId="20" fillId="3" borderId="0" xfId="0" applyFont="1" applyFill="1" applyAlignment="1">
      <alignment horizontal="left" vertical="center" wrapText="1"/>
    </xf>
  </cellXfs>
  <cellStyles count="12">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Normal 3" xfId="9" xr:uid="{00000000-0005-0000-0000-000038000000}"/>
    <cellStyle name="Normal 4" xfId="11" xr:uid="{079A9A04-4EC7-4C61-91C9-BCDE9890D963}"/>
    <cellStyle name="Percent" xfId="1" xr:uid="{00000000-0005-0000-0000-000008000000}"/>
    <cellStyle name="Procent" xfId="10" builtinId="5"/>
  </cellStyles>
  <dxfs count="0"/>
  <tableStyles count="0" defaultTableStyle="TableStyleMedium9" defaultPivotStyle="PivotStyleLight16"/>
  <colors>
    <mruColors>
      <color rgb="FF009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orside!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2180</xdr:colOff>
      <xdr:row>2</xdr:row>
      <xdr:rowOff>25975</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306557</xdr:colOff>
      <xdr:row>11</xdr:row>
      <xdr:rowOff>129240</xdr:rowOff>
    </xdr:from>
    <xdr:to>
      <xdr:col>8</xdr:col>
      <xdr:colOff>341138</xdr:colOff>
      <xdr:row>40</xdr:row>
      <xdr:rowOff>78850</xdr:rowOff>
    </xdr:to>
    <xdr:pic>
      <xdr:nvPicPr>
        <xdr:cNvPr id="4" name="Billede 3">
          <a:extLst>
            <a:ext uri="{FF2B5EF4-FFF2-40B4-BE49-F238E27FC236}">
              <a16:creationId xmlns:a16="http://schemas.microsoft.com/office/drawing/2014/main" id="{D4D35778-FE1E-4FE1-9A62-61B8B3165A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611482" y="3358215"/>
          <a:ext cx="3692181" cy="46454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0</xdr:row>
      <xdr:rowOff>19050</xdr:rowOff>
    </xdr:from>
    <xdr:to>
      <xdr:col>1</xdr:col>
      <xdr:colOff>643529</xdr:colOff>
      <xdr:row>1</xdr:row>
      <xdr:rowOff>72965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1057781</xdr:colOff>
      <xdr:row>1</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655EDAD7-5601-4741-8B3B-44A570C6FCFE}"/>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34081"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1965600</xdr:colOff>
      <xdr:row>0</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1965600</xdr:colOff>
      <xdr:row>0</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J61"/>
  <sheetViews>
    <sheetView tabSelected="1" zoomScaleNormal="100" workbookViewId="0">
      <selection activeCell="K11" sqref="K11"/>
    </sheetView>
  </sheetViews>
  <sheetFormatPr defaultColWidth="9.140625" defaultRowHeight="12.75" x14ac:dyDescent="0.2"/>
  <cols>
    <col min="1" max="1" width="9.140625" style="2"/>
    <col min="2" max="2" width="10.42578125" style="3" customWidth="1"/>
    <col min="3" max="3" width="9.140625" style="3" customWidth="1"/>
    <col min="4" max="5" width="9.140625" style="3"/>
    <col min="6" max="6" width="9.140625" style="40"/>
    <col min="7" max="9" width="9.140625" style="3"/>
    <col min="10" max="16384" width="9.140625" style="2"/>
  </cols>
  <sheetData>
    <row r="1" spans="2:10" ht="5.25" customHeight="1" x14ac:dyDescent="0.2"/>
    <row r="2" spans="2:10" ht="60" customHeight="1" x14ac:dyDescent="0.2">
      <c r="C2" s="4"/>
      <c r="D2" s="4"/>
      <c r="E2" s="4"/>
    </row>
    <row r="3" spans="2:10" ht="30" customHeight="1" x14ac:dyDescent="0.2">
      <c r="C3" s="4"/>
      <c r="D3" s="4"/>
      <c r="E3" s="4"/>
    </row>
    <row r="4" spans="2:10" ht="15.75" customHeight="1" x14ac:dyDescent="0.2">
      <c r="B4" s="53" t="s">
        <v>187</v>
      </c>
      <c r="C4" s="53"/>
      <c r="D4" s="53"/>
      <c r="E4" s="53"/>
      <c r="F4" s="53"/>
      <c r="G4" s="53"/>
      <c r="H4" s="53"/>
      <c r="I4" s="53"/>
      <c r="J4" s="53"/>
    </row>
    <row r="5" spans="2:10" ht="15.75" customHeight="1" x14ac:dyDescent="0.2">
      <c r="B5" s="54" t="s">
        <v>188</v>
      </c>
      <c r="C5" s="54"/>
      <c r="D5" s="54"/>
      <c r="E5" s="54"/>
      <c r="F5" s="54"/>
      <c r="G5" s="54"/>
      <c r="H5" s="54"/>
      <c r="I5" s="54"/>
      <c r="J5" s="54"/>
    </row>
    <row r="6" spans="2:10" ht="15.75" customHeight="1" x14ac:dyDescent="0.2">
      <c r="B6" s="43"/>
      <c r="C6" s="43"/>
      <c r="D6" s="43"/>
      <c r="E6" s="43"/>
      <c r="F6" s="43"/>
      <c r="G6" s="43"/>
      <c r="H6" s="43"/>
      <c r="I6" s="43"/>
      <c r="J6" s="43"/>
    </row>
    <row r="7" spans="2:10" ht="31.5" customHeight="1" x14ac:dyDescent="0.2">
      <c r="B7" s="57" t="s">
        <v>186</v>
      </c>
      <c r="C7" s="57"/>
      <c r="D7" s="57"/>
      <c r="E7" s="57"/>
      <c r="F7" s="57"/>
      <c r="G7" s="57"/>
      <c r="H7" s="57"/>
      <c r="I7" s="57"/>
      <c r="J7" s="57"/>
    </row>
    <row r="8" spans="2:10" x14ac:dyDescent="0.2">
      <c r="B8" s="55"/>
      <c r="C8" s="55"/>
      <c r="D8" s="55"/>
      <c r="E8" s="55"/>
      <c r="F8" s="55"/>
      <c r="G8" s="55"/>
      <c r="H8" s="55"/>
      <c r="I8" s="55"/>
      <c r="J8" s="55"/>
    </row>
    <row r="9" spans="2:10" ht="42" customHeight="1" x14ac:dyDescent="0.2">
      <c r="B9" s="56" t="s">
        <v>189</v>
      </c>
      <c r="C9" s="56"/>
      <c r="D9" s="56"/>
      <c r="E9" s="56"/>
      <c r="F9" s="56"/>
      <c r="G9" s="56"/>
      <c r="H9" s="56"/>
      <c r="I9" s="56"/>
      <c r="J9" s="56"/>
    </row>
    <row r="35" spans="2:10" x14ac:dyDescent="0.2">
      <c r="B35" s="35"/>
      <c r="C35" s="35"/>
      <c r="D35" s="35"/>
      <c r="E35" s="35"/>
      <c r="F35" s="41"/>
      <c r="G35" s="35"/>
      <c r="H35" s="35"/>
      <c r="I35" s="35"/>
      <c r="J35" s="36"/>
    </row>
    <row r="36" spans="2:10" x14ac:dyDescent="0.2">
      <c r="B36" s="35"/>
      <c r="C36" s="35"/>
      <c r="D36" s="35"/>
      <c r="E36" s="35"/>
      <c r="F36" s="41"/>
      <c r="G36" s="35"/>
      <c r="H36" s="35"/>
      <c r="I36" s="35"/>
      <c r="J36" s="36"/>
    </row>
    <row r="37" spans="2:10" x14ac:dyDescent="0.2">
      <c r="B37" s="35"/>
      <c r="C37" s="35"/>
      <c r="D37" s="35"/>
      <c r="E37" s="35"/>
      <c r="F37" s="41"/>
      <c r="G37" s="35"/>
      <c r="H37" s="35"/>
      <c r="I37" s="35"/>
      <c r="J37" s="36"/>
    </row>
    <row r="38" spans="2:10" x14ac:dyDescent="0.2">
      <c r="B38" s="35"/>
      <c r="C38" s="35"/>
      <c r="D38" s="35"/>
      <c r="E38" s="35"/>
      <c r="F38" s="41"/>
      <c r="G38" s="35"/>
      <c r="H38" s="35"/>
      <c r="I38" s="35"/>
      <c r="J38" s="36"/>
    </row>
    <row r="39" spans="2:10" x14ac:dyDescent="0.2">
      <c r="B39" s="35"/>
      <c r="C39" s="35"/>
      <c r="D39" s="35"/>
      <c r="E39" s="35"/>
      <c r="F39" s="41"/>
      <c r="G39" s="35"/>
      <c r="H39" s="35"/>
      <c r="I39" s="35"/>
      <c r="J39" s="36"/>
    </row>
    <row r="40" spans="2:10" x14ac:dyDescent="0.2">
      <c r="B40" s="35"/>
      <c r="C40" s="35"/>
      <c r="D40" s="35"/>
      <c r="E40" s="35"/>
      <c r="F40" s="41"/>
      <c r="G40" s="35"/>
      <c r="H40" s="35"/>
      <c r="I40" s="35"/>
      <c r="J40" s="36"/>
    </row>
    <row r="41" spans="2:10" x14ac:dyDescent="0.2">
      <c r="B41" s="35"/>
      <c r="C41" s="35"/>
      <c r="D41" s="35"/>
      <c r="E41" s="35"/>
      <c r="F41" s="41"/>
      <c r="G41" s="35"/>
      <c r="H41" s="35"/>
      <c r="I41" s="35"/>
      <c r="J41" s="36"/>
    </row>
    <row r="42" spans="2:10" x14ac:dyDescent="0.2">
      <c r="B42" s="35"/>
      <c r="C42" s="35"/>
      <c r="D42" s="35"/>
      <c r="E42" s="35"/>
      <c r="F42" s="41"/>
      <c r="G42" s="35"/>
      <c r="H42" s="35"/>
      <c r="I42" s="35"/>
      <c r="J42" s="36"/>
    </row>
    <row r="43" spans="2:10" x14ac:dyDescent="0.2">
      <c r="B43" s="35"/>
      <c r="C43" s="35"/>
      <c r="D43" s="35"/>
      <c r="E43" s="35"/>
      <c r="F43" s="41"/>
      <c r="G43" s="35"/>
      <c r="H43" s="35"/>
      <c r="I43" s="35"/>
      <c r="J43" s="36"/>
    </row>
    <row r="44" spans="2:10" x14ac:dyDescent="0.2">
      <c r="B44" s="35"/>
      <c r="C44" s="35"/>
      <c r="D44" s="35"/>
      <c r="E44" s="35"/>
      <c r="F44" s="41"/>
      <c r="G44" s="35"/>
      <c r="H44" s="35"/>
      <c r="I44" s="35"/>
      <c r="J44" s="36"/>
    </row>
    <row r="45" spans="2:10" x14ac:dyDescent="0.2">
      <c r="B45" s="35"/>
      <c r="C45" s="35"/>
      <c r="D45" s="35"/>
      <c r="E45" s="35"/>
      <c r="F45" s="41"/>
      <c r="G45" s="35"/>
      <c r="H45" s="35"/>
      <c r="I45" s="35"/>
      <c r="J45" s="36"/>
    </row>
    <row r="46" spans="2:10" x14ac:dyDescent="0.2">
      <c r="B46" s="49" t="s">
        <v>156</v>
      </c>
      <c r="C46" s="49"/>
      <c r="D46" s="49"/>
      <c r="E46" s="49"/>
      <c r="F46" s="49"/>
      <c r="G46" s="49"/>
      <c r="H46" s="49"/>
      <c r="I46" s="49"/>
      <c r="J46" s="49"/>
    </row>
    <row r="47" spans="2:10" x14ac:dyDescent="0.2">
      <c r="B47" s="49" t="s">
        <v>197</v>
      </c>
      <c r="C47" s="49"/>
      <c r="D47" s="49"/>
      <c r="E47" s="49"/>
      <c r="F47" s="49"/>
      <c r="G47" s="49"/>
      <c r="H47" s="49"/>
      <c r="I47" s="49"/>
      <c r="J47" s="49"/>
    </row>
    <row r="48" spans="2:10" x14ac:dyDescent="0.2">
      <c r="B48" s="49" t="s">
        <v>132</v>
      </c>
      <c r="C48" s="49"/>
      <c r="D48" s="49"/>
      <c r="E48" s="49"/>
      <c r="F48" s="49"/>
      <c r="G48" s="49"/>
      <c r="H48" s="49"/>
      <c r="I48" s="49"/>
      <c r="J48" s="49"/>
    </row>
    <row r="49" spans="2:10" x14ac:dyDescent="0.2">
      <c r="B49" s="49" t="s">
        <v>133</v>
      </c>
      <c r="C49" s="49"/>
      <c r="D49" s="49"/>
      <c r="E49" s="49"/>
      <c r="F49" s="49"/>
      <c r="G49" s="49"/>
      <c r="H49" s="49"/>
      <c r="I49" s="49"/>
      <c r="J49" s="49"/>
    </row>
    <row r="51" spans="2:10" ht="67.5" customHeight="1" x14ac:dyDescent="0.2">
      <c r="B51" s="50" t="s">
        <v>190</v>
      </c>
      <c r="C51" s="50"/>
      <c r="D51" s="50"/>
      <c r="E51" s="50"/>
      <c r="F51" s="50"/>
      <c r="G51" s="50"/>
      <c r="H51" s="50"/>
      <c r="I51" s="50"/>
      <c r="J51" s="50"/>
    </row>
    <row r="52" spans="2:10" ht="10.5" customHeight="1" x14ac:dyDescent="0.2">
      <c r="B52" s="50"/>
      <c r="C52" s="50"/>
      <c r="D52" s="50"/>
      <c r="E52" s="50"/>
      <c r="F52" s="50"/>
      <c r="G52" s="50"/>
      <c r="H52" s="50"/>
      <c r="I52" s="50"/>
      <c r="J52" s="50"/>
    </row>
    <row r="53" spans="2:10" ht="12.75" customHeight="1" x14ac:dyDescent="0.2">
      <c r="B53" s="52" t="s">
        <v>191</v>
      </c>
      <c r="C53" s="52"/>
      <c r="D53" s="52"/>
      <c r="E53" s="52"/>
      <c r="F53" s="52"/>
      <c r="G53" s="52"/>
      <c r="H53" s="52"/>
      <c r="I53" s="52"/>
      <c r="J53" s="52"/>
    </row>
    <row r="54" spans="2:10" ht="51" customHeight="1" x14ac:dyDescent="0.2">
      <c r="B54" s="50" t="s">
        <v>192</v>
      </c>
      <c r="C54" s="50"/>
      <c r="D54" s="50"/>
      <c r="E54" s="50"/>
      <c r="F54" s="50"/>
      <c r="G54" s="50"/>
      <c r="H54" s="50"/>
      <c r="I54" s="50"/>
      <c r="J54" s="50"/>
    </row>
    <row r="55" spans="2:10" ht="9" customHeight="1" x14ac:dyDescent="0.2">
      <c r="B55" s="50"/>
      <c r="C55" s="50"/>
      <c r="D55" s="50"/>
      <c r="E55" s="50"/>
      <c r="F55" s="50"/>
      <c r="G55" s="50"/>
      <c r="H55" s="50"/>
      <c r="I55" s="50"/>
      <c r="J55" s="50"/>
    </row>
    <row r="56" spans="2:10" ht="15.75" customHeight="1" x14ac:dyDescent="0.2">
      <c r="B56" s="51" t="s">
        <v>193</v>
      </c>
      <c r="C56" s="51"/>
      <c r="D56" s="51"/>
      <c r="E56" s="51"/>
      <c r="F56" s="51"/>
      <c r="G56" s="51"/>
      <c r="H56" s="51"/>
      <c r="I56" s="51"/>
      <c r="J56" s="51"/>
    </row>
    <row r="57" spans="2:10" ht="51" customHeight="1" x14ac:dyDescent="0.2">
      <c r="B57" s="50" t="s">
        <v>194</v>
      </c>
      <c r="C57" s="50"/>
      <c r="D57" s="50"/>
      <c r="E57" s="50"/>
      <c r="F57" s="50"/>
      <c r="G57" s="50"/>
      <c r="H57" s="50"/>
      <c r="I57" s="50"/>
      <c r="J57" s="50"/>
    </row>
    <row r="58" spans="2:10" ht="12.75" customHeight="1" x14ac:dyDescent="0.2"/>
    <row r="59" spans="2:10" ht="14.25" customHeight="1" x14ac:dyDescent="0.2">
      <c r="B59" s="51" t="s">
        <v>195</v>
      </c>
      <c r="C59" s="51"/>
      <c r="D59" s="51"/>
      <c r="E59" s="51"/>
      <c r="F59" s="51"/>
      <c r="G59" s="51"/>
      <c r="H59" s="51"/>
      <c r="I59" s="51"/>
      <c r="J59" s="51"/>
    </row>
    <row r="60" spans="2:10" ht="56.25" customHeight="1" x14ac:dyDescent="0.2">
      <c r="B60" s="50" t="s">
        <v>196</v>
      </c>
      <c r="C60" s="50"/>
      <c r="D60" s="50"/>
      <c r="E60" s="50"/>
      <c r="F60" s="50"/>
      <c r="G60" s="50"/>
      <c r="H60" s="50"/>
      <c r="I60" s="50"/>
      <c r="J60" s="50"/>
    </row>
    <row r="61" spans="2:10" x14ac:dyDescent="0.2">
      <c r="B61" s="50"/>
      <c r="C61" s="50"/>
      <c r="D61" s="50"/>
      <c r="E61" s="50"/>
      <c r="F61" s="50"/>
      <c r="G61" s="50"/>
      <c r="H61" s="50"/>
      <c r="I61" s="50"/>
      <c r="J61" s="50"/>
    </row>
  </sheetData>
  <mergeCells count="19">
    <mergeCell ref="B4:J4"/>
    <mergeCell ref="B5:J5"/>
    <mergeCell ref="B8:J8"/>
    <mergeCell ref="B46:J46"/>
    <mergeCell ref="B9:J9"/>
    <mergeCell ref="B7:J7"/>
    <mergeCell ref="B48:J48"/>
    <mergeCell ref="B49:J49"/>
    <mergeCell ref="B47:J47"/>
    <mergeCell ref="B54:J54"/>
    <mergeCell ref="B61:J61"/>
    <mergeCell ref="B56:J56"/>
    <mergeCell ref="B60:J60"/>
    <mergeCell ref="B51:J51"/>
    <mergeCell ref="B53:J53"/>
    <mergeCell ref="B59:J59"/>
    <mergeCell ref="B57:J57"/>
    <mergeCell ref="B55:J55"/>
    <mergeCell ref="B52:J52"/>
  </mergeCells>
  <hyperlinks>
    <hyperlink ref="B46:J46" location="'Sammenvejet lønudv. for branche'!Udskriftsområde" display="Tabel 1: Sammenvejet lønudviklng for brancher" xr:uid="{00000000-0004-0000-0000-000000000000}"/>
    <hyperlink ref="B48:J48" location="Metode!A1" display="Metode" xr:uid="{00000000-0004-0000-0000-000001000000}"/>
    <hyperlink ref="B49:J49" location="Kontakt!A1" display="Kontakt" xr:uid="{00000000-0004-0000-0000-000002000000}"/>
    <hyperlink ref="B47" location="Samhandelsvægte!Udskriftsområde" display="Tabel 6: Samhandelsvægte " xr:uid="{FE03ED52-BF66-4848-9E36-B1728F184B8C}"/>
  </hyperlinks>
  <pageMargins left="0.70866141732283472" right="0.70866141732283472" top="0.74803149606299213" bottom="0.74803149606299213" header="0.31496062992125984" footer="0.31496062992125984"/>
  <pageSetup paperSize="9" orientation="portrait" r:id="rId1"/>
  <headerFooter>
    <oddFooter>&amp;CSide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J111"/>
  <sheetViews>
    <sheetView showGridLines="0" zoomScaleNormal="100" zoomScaleSheetLayoutView="100" workbookViewId="0">
      <selection activeCell="I2" sqref="I2"/>
    </sheetView>
  </sheetViews>
  <sheetFormatPr defaultColWidth="9.140625" defaultRowHeight="12.75" x14ac:dyDescent="0.2"/>
  <cols>
    <col min="1" max="1" width="19.85546875" style="2" customWidth="1"/>
    <col min="2" max="7" width="13" style="15" customWidth="1"/>
    <col min="8" max="16384" width="9.140625" style="2"/>
  </cols>
  <sheetData>
    <row r="1" spans="1:8" ht="60" customHeight="1" x14ac:dyDescent="0.2"/>
    <row r="2" spans="1:8" ht="30" customHeight="1" x14ac:dyDescent="0.2"/>
    <row r="3" spans="1:8" ht="15" customHeight="1" thickBot="1" x14ac:dyDescent="0.25">
      <c r="A3" s="58" t="s">
        <v>155</v>
      </c>
      <c r="B3" s="58"/>
      <c r="C3" s="58"/>
      <c r="D3" s="58"/>
      <c r="E3" s="58"/>
      <c r="F3" s="58"/>
      <c r="G3" s="58"/>
      <c r="H3" s="19"/>
    </row>
    <row r="4" spans="1:8" x14ac:dyDescent="0.2">
      <c r="A4" s="37"/>
      <c r="B4" s="60" t="s">
        <v>87</v>
      </c>
      <c r="C4" s="61"/>
      <c r="D4" s="62"/>
      <c r="E4" s="60" t="s">
        <v>88</v>
      </c>
      <c r="F4" s="61"/>
      <c r="G4" s="62"/>
      <c r="H4" s="12"/>
    </row>
    <row r="5" spans="1:8" s="13" customFormat="1" ht="30" customHeight="1" thickBot="1" x14ac:dyDescent="0.25">
      <c r="A5" s="5" t="s">
        <v>0</v>
      </c>
      <c r="B5" s="14" t="s">
        <v>89</v>
      </c>
      <c r="C5" s="14" t="s">
        <v>90</v>
      </c>
      <c r="D5" s="14" t="s">
        <v>91</v>
      </c>
      <c r="E5" s="14" t="s">
        <v>89</v>
      </c>
      <c r="F5" s="14" t="s">
        <v>90</v>
      </c>
      <c r="G5" s="14" t="s">
        <v>91</v>
      </c>
    </row>
    <row r="6" spans="1:8" s="13" customFormat="1" ht="12" customHeight="1" thickBot="1" x14ac:dyDescent="0.25">
      <c r="A6" s="5"/>
      <c r="B6" s="63" t="s">
        <v>160</v>
      </c>
      <c r="C6" s="64"/>
      <c r="D6" s="64"/>
      <c r="E6" s="64"/>
      <c r="F6" s="64"/>
      <c r="G6" s="65"/>
    </row>
    <row r="7" spans="1:8" hidden="1" x14ac:dyDescent="0.2">
      <c r="A7" s="22" t="s">
        <v>1</v>
      </c>
      <c r="B7" s="21">
        <v>3.6</v>
      </c>
      <c r="C7" s="21">
        <v>2.9</v>
      </c>
      <c r="D7" s="21">
        <v>2.8</v>
      </c>
      <c r="E7" s="21">
        <v>3.5</v>
      </c>
      <c r="F7" s="21">
        <v>3.3</v>
      </c>
      <c r="G7" s="21">
        <v>3.8</v>
      </c>
      <c r="H7" s="12"/>
    </row>
    <row r="8" spans="1:8" hidden="1" x14ac:dyDescent="0.2">
      <c r="A8" s="22" t="s">
        <v>2</v>
      </c>
      <c r="B8" s="21">
        <v>3.3</v>
      </c>
      <c r="C8" s="21">
        <v>3.6</v>
      </c>
      <c r="D8" s="21">
        <v>3.3</v>
      </c>
      <c r="E8" s="21">
        <v>3.8</v>
      </c>
      <c r="F8" s="21">
        <v>2.9</v>
      </c>
      <c r="G8" s="21">
        <v>3.4</v>
      </c>
      <c r="H8" s="12"/>
    </row>
    <row r="9" spans="1:8" hidden="1" x14ac:dyDescent="0.2">
      <c r="A9" s="22" t="s">
        <v>3</v>
      </c>
      <c r="B9" s="21">
        <v>3.2</v>
      </c>
      <c r="C9" s="21">
        <v>3.6</v>
      </c>
      <c r="D9" s="21">
        <v>3.1</v>
      </c>
      <c r="E9" s="21">
        <v>4.0999999999999996</v>
      </c>
      <c r="F9" s="21">
        <v>4.9000000000000004</v>
      </c>
      <c r="G9" s="21">
        <v>3.4</v>
      </c>
      <c r="H9" s="12"/>
    </row>
    <row r="10" spans="1:8" hidden="1" x14ac:dyDescent="0.2">
      <c r="A10" s="22" t="s">
        <v>4</v>
      </c>
      <c r="B10" s="21">
        <v>3</v>
      </c>
      <c r="C10" s="21">
        <v>3.1</v>
      </c>
      <c r="D10" s="21">
        <v>3.5</v>
      </c>
      <c r="E10" s="21">
        <v>3.8</v>
      </c>
      <c r="F10" s="21">
        <v>5.9</v>
      </c>
      <c r="G10" s="21">
        <v>3</v>
      </c>
      <c r="H10" s="12"/>
    </row>
    <row r="11" spans="1:8" hidden="1" x14ac:dyDescent="0.2">
      <c r="A11" s="22" t="s">
        <v>5</v>
      </c>
      <c r="B11" s="21">
        <v>3</v>
      </c>
      <c r="C11" s="21">
        <v>3.4</v>
      </c>
      <c r="D11" s="21">
        <v>3.2</v>
      </c>
      <c r="E11" s="21">
        <v>3.8</v>
      </c>
      <c r="F11" s="21">
        <v>5</v>
      </c>
      <c r="G11" s="21">
        <v>3</v>
      </c>
      <c r="H11" s="12"/>
    </row>
    <row r="12" spans="1:8" hidden="1" x14ac:dyDescent="0.2">
      <c r="A12" s="22" t="s">
        <v>6</v>
      </c>
      <c r="B12" s="21">
        <v>3.2</v>
      </c>
      <c r="C12" s="21">
        <v>3.4</v>
      </c>
      <c r="D12" s="21">
        <v>3</v>
      </c>
      <c r="E12" s="21">
        <v>5.3</v>
      </c>
      <c r="F12" s="21">
        <v>5.0999999999999996</v>
      </c>
      <c r="G12" s="21">
        <v>3.7</v>
      </c>
      <c r="H12" s="12"/>
    </row>
    <row r="13" spans="1:8" hidden="1" x14ac:dyDescent="0.2">
      <c r="A13" s="22" t="s">
        <v>7</v>
      </c>
      <c r="B13" s="21">
        <v>2.9</v>
      </c>
      <c r="C13" s="21">
        <v>3.4</v>
      </c>
      <c r="D13" s="21">
        <v>3.1</v>
      </c>
      <c r="E13" s="21">
        <v>4.5</v>
      </c>
      <c r="F13" s="21">
        <v>4.2</v>
      </c>
      <c r="G13" s="21">
        <v>4.8</v>
      </c>
      <c r="H13" s="12"/>
    </row>
    <row r="14" spans="1:8" hidden="1" x14ac:dyDescent="0.2">
      <c r="A14" s="22" t="s">
        <v>8</v>
      </c>
      <c r="B14" s="21">
        <v>2.6</v>
      </c>
      <c r="C14" s="21">
        <v>3.3</v>
      </c>
      <c r="D14" s="21">
        <v>2.7</v>
      </c>
      <c r="E14" s="21">
        <v>4.4000000000000004</v>
      </c>
      <c r="F14" s="21">
        <v>3.4</v>
      </c>
      <c r="G14" s="21">
        <v>4.7</v>
      </c>
      <c r="H14" s="12"/>
    </row>
    <row r="15" spans="1:8" hidden="1" x14ac:dyDescent="0.2">
      <c r="A15" s="20" t="s">
        <v>9</v>
      </c>
      <c r="B15" s="21">
        <v>2.7</v>
      </c>
      <c r="C15" s="21">
        <v>3.2</v>
      </c>
      <c r="D15" s="21">
        <v>3</v>
      </c>
      <c r="E15" s="21">
        <v>4.3</v>
      </c>
      <c r="F15" s="21">
        <v>3.9</v>
      </c>
      <c r="G15" s="21">
        <v>4.3</v>
      </c>
      <c r="H15" s="12"/>
    </row>
    <row r="16" spans="1:8" hidden="1" x14ac:dyDescent="0.2">
      <c r="A16" s="20" t="s">
        <v>10</v>
      </c>
      <c r="B16" s="21">
        <v>2.7</v>
      </c>
      <c r="C16" s="21">
        <v>2.6</v>
      </c>
      <c r="D16" s="21">
        <v>2.4</v>
      </c>
      <c r="E16" s="21">
        <v>3.6</v>
      </c>
      <c r="F16" s="21">
        <v>4.5999999999999996</v>
      </c>
      <c r="G16" s="21">
        <v>4.3</v>
      </c>
      <c r="H16" s="12"/>
    </row>
    <row r="17" spans="1:8" hidden="1" x14ac:dyDescent="0.2">
      <c r="A17" s="20" t="s">
        <v>11</v>
      </c>
      <c r="B17" s="21">
        <v>2.6</v>
      </c>
      <c r="C17" s="21">
        <v>2.5</v>
      </c>
      <c r="D17" s="21">
        <v>1.7</v>
      </c>
      <c r="E17" s="21">
        <v>4.2</v>
      </c>
      <c r="F17" s="21">
        <v>4.8</v>
      </c>
      <c r="G17" s="21">
        <v>3.6</v>
      </c>
      <c r="H17" s="12"/>
    </row>
    <row r="18" spans="1:8" hidden="1" x14ac:dyDescent="0.2">
      <c r="A18" s="20" t="s">
        <v>12</v>
      </c>
      <c r="B18" s="21">
        <v>3.1</v>
      </c>
      <c r="C18" s="21">
        <v>2.6</v>
      </c>
      <c r="D18" s="21">
        <v>2</v>
      </c>
      <c r="E18" s="21">
        <v>4.5999999999999996</v>
      </c>
      <c r="F18" s="21">
        <v>3.8</v>
      </c>
      <c r="G18" s="21">
        <v>3.7</v>
      </c>
      <c r="H18" s="12"/>
    </row>
    <row r="19" spans="1:8" hidden="1" x14ac:dyDescent="0.2">
      <c r="A19" s="20" t="s">
        <v>13</v>
      </c>
      <c r="B19" s="21">
        <v>3.4</v>
      </c>
      <c r="C19" s="21">
        <v>2.4</v>
      </c>
      <c r="D19" s="21">
        <v>2.1</v>
      </c>
      <c r="E19" s="21">
        <v>4.5</v>
      </c>
      <c r="F19" s="21">
        <v>2.2999999999999998</v>
      </c>
      <c r="G19" s="21">
        <v>4.2</v>
      </c>
      <c r="H19" s="12"/>
    </row>
    <row r="20" spans="1:8" hidden="1" x14ac:dyDescent="0.2">
      <c r="A20" s="20" t="s">
        <v>14</v>
      </c>
      <c r="B20" s="21">
        <v>3.3</v>
      </c>
      <c r="C20" s="21">
        <v>2.9</v>
      </c>
      <c r="D20" s="21">
        <v>3.2</v>
      </c>
      <c r="E20" s="21">
        <v>4.5</v>
      </c>
      <c r="F20" s="21">
        <v>0.9</v>
      </c>
      <c r="G20" s="21">
        <v>3.8</v>
      </c>
      <c r="H20" s="12"/>
    </row>
    <row r="21" spans="1:8" hidden="1" x14ac:dyDescent="0.2">
      <c r="A21" s="20" t="s">
        <v>15</v>
      </c>
      <c r="B21" s="21">
        <v>2.8</v>
      </c>
      <c r="C21" s="21">
        <v>2.7</v>
      </c>
      <c r="D21" s="21">
        <v>2.8</v>
      </c>
      <c r="E21" s="21">
        <v>4.3</v>
      </c>
      <c r="F21" s="21">
        <v>0.9</v>
      </c>
      <c r="G21" s="21">
        <v>3.7</v>
      </c>
      <c r="H21" s="12"/>
    </row>
    <row r="22" spans="1:8" hidden="1" x14ac:dyDescent="0.2">
      <c r="A22" s="20" t="s">
        <v>16</v>
      </c>
      <c r="B22" s="21">
        <v>2.7</v>
      </c>
      <c r="C22" s="21">
        <v>2.7</v>
      </c>
      <c r="D22" s="21">
        <v>2.6</v>
      </c>
      <c r="E22" s="21">
        <v>4.2</v>
      </c>
      <c r="F22" s="21">
        <v>1.2</v>
      </c>
      <c r="G22" s="21">
        <v>3.4</v>
      </c>
      <c r="H22" s="12"/>
    </row>
    <row r="23" spans="1:8" hidden="1" x14ac:dyDescent="0.2">
      <c r="A23" s="20" t="s">
        <v>17</v>
      </c>
      <c r="B23" s="21">
        <v>3.1</v>
      </c>
      <c r="C23" s="21">
        <v>3.2</v>
      </c>
      <c r="D23" s="21">
        <v>2</v>
      </c>
      <c r="E23" s="21">
        <v>4.0999999999999996</v>
      </c>
      <c r="F23" s="21">
        <v>2.4</v>
      </c>
      <c r="G23" s="21">
        <v>3.1</v>
      </c>
      <c r="H23" s="12"/>
    </row>
    <row r="24" spans="1:8" hidden="1" x14ac:dyDescent="0.2">
      <c r="A24" s="20" t="s">
        <v>18</v>
      </c>
      <c r="B24" s="21">
        <v>3.1</v>
      </c>
      <c r="C24" s="21">
        <v>3.2</v>
      </c>
      <c r="D24" s="21">
        <v>2.1</v>
      </c>
      <c r="E24" s="21">
        <v>3.9</v>
      </c>
      <c r="F24" s="21">
        <v>2.6</v>
      </c>
      <c r="G24" s="21">
        <v>3</v>
      </c>
      <c r="H24" s="12"/>
    </row>
    <row r="25" spans="1:8" hidden="1" x14ac:dyDescent="0.2">
      <c r="A25" s="20" t="s">
        <v>19</v>
      </c>
      <c r="B25" s="21">
        <v>2.9</v>
      </c>
      <c r="C25" s="21">
        <v>2.6</v>
      </c>
      <c r="D25" s="21">
        <v>2.7</v>
      </c>
      <c r="E25" s="21">
        <v>2.9</v>
      </c>
      <c r="F25" s="21">
        <v>2.7</v>
      </c>
      <c r="G25" s="21">
        <v>2.8</v>
      </c>
      <c r="H25" s="12"/>
    </row>
    <row r="26" spans="1:8" hidden="1" x14ac:dyDescent="0.2">
      <c r="A26" s="20" t="s">
        <v>20</v>
      </c>
      <c r="B26" s="21">
        <v>2.6</v>
      </c>
      <c r="C26" s="21">
        <v>2.2999999999999998</v>
      </c>
      <c r="D26" s="21">
        <v>2.2000000000000002</v>
      </c>
      <c r="E26" s="21">
        <v>2.6</v>
      </c>
      <c r="F26" s="21">
        <v>3.1</v>
      </c>
      <c r="G26" s="21">
        <v>2.8</v>
      </c>
      <c r="H26" s="12"/>
    </row>
    <row r="27" spans="1:8" hidden="1" x14ac:dyDescent="0.2">
      <c r="A27" s="20" t="s">
        <v>21</v>
      </c>
      <c r="B27" s="21">
        <v>2.5</v>
      </c>
      <c r="C27" s="21">
        <v>1.5</v>
      </c>
      <c r="D27" s="21">
        <v>3</v>
      </c>
      <c r="E27" s="21">
        <v>2.9</v>
      </c>
      <c r="F27" s="21">
        <v>3.3</v>
      </c>
      <c r="G27" s="21">
        <v>2.8</v>
      </c>
      <c r="H27" s="12"/>
    </row>
    <row r="28" spans="1:8" hidden="1" x14ac:dyDescent="0.2">
      <c r="A28" s="20" t="s">
        <v>22</v>
      </c>
      <c r="B28" s="21">
        <v>1.9</v>
      </c>
      <c r="C28" s="21">
        <v>1.2</v>
      </c>
      <c r="D28" s="21">
        <v>2.2999999999999998</v>
      </c>
      <c r="E28" s="21">
        <v>2.2999999999999998</v>
      </c>
      <c r="F28" s="21">
        <v>3.3</v>
      </c>
      <c r="G28" s="21">
        <v>2.6</v>
      </c>
      <c r="H28" s="12"/>
    </row>
    <row r="29" spans="1:8" hidden="1" x14ac:dyDescent="0.2">
      <c r="A29" s="20" t="s">
        <v>23</v>
      </c>
      <c r="B29" s="21">
        <v>2.2000000000000002</v>
      </c>
      <c r="C29" s="21">
        <v>1.9</v>
      </c>
      <c r="D29" s="21">
        <v>2.1</v>
      </c>
      <c r="E29" s="21">
        <v>2.9</v>
      </c>
      <c r="F29" s="21">
        <v>2.8</v>
      </c>
      <c r="G29" s="21">
        <v>2.8</v>
      </c>
      <c r="H29" s="12"/>
    </row>
    <row r="30" spans="1:8" hidden="1" x14ac:dyDescent="0.2">
      <c r="A30" s="20" t="s">
        <v>24</v>
      </c>
      <c r="B30" s="21">
        <v>2.8</v>
      </c>
      <c r="C30" s="21">
        <v>2.1</v>
      </c>
      <c r="D30" s="21">
        <v>2.4</v>
      </c>
      <c r="E30" s="21">
        <v>2.8</v>
      </c>
      <c r="F30" s="21">
        <v>3.5</v>
      </c>
      <c r="G30" s="21">
        <v>3.1</v>
      </c>
      <c r="H30" s="12"/>
    </row>
    <row r="31" spans="1:8" hidden="1" x14ac:dyDescent="0.2">
      <c r="A31" s="20" t="s">
        <v>25</v>
      </c>
      <c r="B31" s="21">
        <v>1.9</v>
      </c>
      <c r="C31" s="21">
        <v>1.6</v>
      </c>
      <c r="D31" s="21">
        <v>1.2</v>
      </c>
      <c r="E31" s="21">
        <v>2.6</v>
      </c>
      <c r="F31" s="21">
        <v>3.4</v>
      </c>
      <c r="G31" s="21">
        <v>2.9</v>
      </c>
      <c r="H31" s="12"/>
    </row>
    <row r="32" spans="1:8" hidden="1" x14ac:dyDescent="0.2">
      <c r="A32" s="20" t="s">
        <v>26</v>
      </c>
      <c r="B32" s="21">
        <v>2.9</v>
      </c>
      <c r="C32" s="21">
        <v>1.6</v>
      </c>
      <c r="D32" s="21">
        <v>2.2000000000000002</v>
      </c>
      <c r="E32" s="21">
        <v>3.1</v>
      </c>
      <c r="F32" s="21">
        <v>4.4000000000000004</v>
      </c>
      <c r="G32" s="21">
        <v>3.4</v>
      </c>
      <c r="H32" s="12"/>
    </row>
    <row r="33" spans="1:8" hidden="1" x14ac:dyDescent="0.2">
      <c r="A33" s="20" t="s">
        <v>27</v>
      </c>
      <c r="B33" s="21">
        <v>2.7</v>
      </c>
      <c r="C33" s="21">
        <v>2.1</v>
      </c>
      <c r="D33" s="21">
        <v>2</v>
      </c>
      <c r="E33" s="21">
        <v>3</v>
      </c>
      <c r="F33" s="21">
        <v>4.3</v>
      </c>
      <c r="G33" s="21">
        <v>2.9</v>
      </c>
      <c r="H33" s="12"/>
    </row>
    <row r="34" spans="1:8" hidden="1" x14ac:dyDescent="0.2">
      <c r="A34" s="20" t="s">
        <v>28</v>
      </c>
      <c r="B34" s="21">
        <v>2.8</v>
      </c>
      <c r="C34" s="21">
        <v>2.2999999999999998</v>
      </c>
      <c r="D34" s="21">
        <v>2.8</v>
      </c>
      <c r="E34" s="21">
        <v>3.2</v>
      </c>
      <c r="F34" s="21">
        <v>3.7</v>
      </c>
      <c r="G34" s="21">
        <v>3.1</v>
      </c>
      <c r="H34" s="12"/>
    </row>
    <row r="35" spans="1:8" hidden="1" x14ac:dyDescent="0.2">
      <c r="A35" s="20" t="s">
        <v>29</v>
      </c>
      <c r="B35" s="21">
        <v>2.1</v>
      </c>
      <c r="C35" s="21">
        <v>1.7</v>
      </c>
      <c r="D35" s="21">
        <v>2.6</v>
      </c>
      <c r="E35" s="21">
        <v>3.6</v>
      </c>
      <c r="F35" s="21">
        <v>3.7</v>
      </c>
      <c r="G35" s="21">
        <v>3</v>
      </c>
      <c r="H35" s="12"/>
    </row>
    <row r="36" spans="1:8" hidden="1" x14ac:dyDescent="0.2">
      <c r="A36" s="20" t="s">
        <v>30</v>
      </c>
      <c r="B36" s="21">
        <v>2.2999999999999998</v>
      </c>
      <c r="C36" s="21">
        <v>2</v>
      </c>
      <c r="D36" s="21">
        <v>2.6</v>
      </c>
      <c r="E36" s="21">
        <v>3.9</v>
      </c>
      <c r="F36" s="21">
        <v>4.8</v>
      </c>
      <c r="G36" s="21">
        <v>3.9</v>
      </c>
      <c r="H36" s="12"/>
    </row>
    <row r="37" spans="1:8" hidden="1" x14ac:dyDescent="0.2">
      <c r="A37" s="20" t="s">
        <v>31</v>
      </c>
      <c r="B37" s="21">
        <v>2.1</v>
      </c>
      <c r="C37" s="21">
        <v>1.9</v>
      </c>
      <c r="D37" s="21">
        <v>2.5</v>
      </c>
      <c r="E37" s="21">
        <v>4.4000000000000004</v>
      </c>
      <c r="F37" s="21">
        <v>5</v>
      </c>
      <c r="G37" s="21">
        <v>4.2</v>
      </c>
      <c r="H37" s="12"/>
    </row>
    <row r="38" spans="1:8" hidden="1" x14ac:dyDescent="0.2">
      <c r="A38" s="20" t="s">
        <v>32</v>
      </c>
      <c r="B38" s="21">
        <v>2.8</v>
      </c>
      <c r="C38" s="21">
        <v>2.4</v>
      </c>
      <c r="D38" s="21">
        <v>2.9</v>
      </c>
      <c r="E38" s="21">
        <v>4.5</v>
      </c>
      <c r="F38" s="21">
        <v>5.4</v>
      </c>
      <c r="G38" s="21">
        <v>4.4000000000000004</v>
      </c>
      <c r="H38" s="12"/>
    </row>
    <row r="39" spans="1:8" hidden="1" x14ac:dyDescent="0.2">
      <c r="A39" s="20" t="s">
        <v>33</v>
      </c>
      <c r="B39" s="21">
        <v>4</v>
      </c>
      <c r="C39" s="21">
        <v>3.4</v>
      </c>
      <c r="D39" s="21">
        <v>3.8</v>
      </c>
      <c r="E39" s="21">
        <v>4.3</v>
      </c>
      <c r="F39" s="21">
        <v>5.5</v>
      </c>
      <c r="G39" s="21">
        <v>4.7</v>
      </c>
      <c r="H39" s="12"/>
    </row>
    <row r="40" spans="1:8" hidden="1" x14ac:dyDescent="0.2">
      <c r="A40" s="20" t="s">
        <v>34</v>
      </c>
      <c r="B40" s="21">
        <v>3.2</v>
      </c>
      <c r="C40" s="21">
        <v>3.1</v>
      </c>
      <c r="D40" s="21">
        <v>2.8</v>
      </c>
      <c r="E40" s="21">
        <v>4.7</v>
      </c>
      <c r="F40" s="21">
        <v>4.3</v>
      </c>
      <c r="G40" s="21">
        <v>4.5999999999999996</v>
      </c>
      <c r="H40" s="12"/>
    </row>
    <row r="41" spans="1:8" hidden="1" x14ac:dyDescent="0.2">
      <c r="A41" s="20" t="s">
        <v>35</v>
      </c>
      <c r="B41" s="21">
        <v>3.2</v>
      </c>
      <c r="C41" s="21">
        <v>3.3</v>
      </c>
      <c r="D41" s="21">
        <v>3.4</v>
      </c>
      <c r="E41" s="21">
        <v>4</v>
      </c>
      <c r="F41" s="21">
        <v>4.3</v>
      </c>
      <c r="G41" s="21">
        <v>4.5999999999999996</v>
      </c>
      <c r="H41" s="12"/>
    </row>
    <row r="42" spans="1:8" hidden="1" x14ac:dyDescent="0.2">
      <c r="A42" s="20" t="s">
        <v>36</v>
      </c>
      <c r="B42" s="21">
        <v>2.7</v>
      </c>
      <c r="C42" s="21">
        <v>3.2</v>
      </c>
      <c r="D42" s="21">
        <v>2.7</v>
      </c>
      <c r="E42" s="21">
        <v>3.7</v>
      </c>
      <c r="F42" s="21">
        <v>3.8</v>
      </c>
      <c r="G42" s="21">
        <v>4.3</v>
      </c>
      <c r="H42" s="12"/>
    </row>
    <row r="43" spans="1:8" hidden="1" x14ac:dyDescent="0.2">
      <c r="A43" s="20" t="s">
        <v>37</v>
      </c>
      <c r="B43" s="21">
        <v>1.7</v>
      </c>
      <c r="C43" s="21">
        <v>3.1</v>
      </c>
      <c r="D43" s="21">
        <v>2</v>
      </c>
      <c r="E43" s="21">
        <v>3.7</v>
      </c>
      <c r="F43" s="21">
        <v>3.9</v>
      </c>
      <c r="G43" s="21">
        <v>4.2</v>
      </c>
      <c r="H43" s="12"/>
    </row>
    <row r="44" spans="1:8" hidden="1" x14ac:dyDescent="0.2">
      <c r="A44" s="20" t="s">
        <v>38</v>
      </c>
      <c r="B44" s="21">
        <v>1.8</v>
      </c>
      <c r="C44" s="21">
        <v>2.8</v>
      </c>
      <c r="D44" s="21">
        <v>2.2000000000000002</v>
      </c>
      <c r="E44" s="21">
        <v>2.2999999999999998</v>
      </c>
      <c r="F44" s="21">
        <v>2.4</v>
      </c>
      <c r="G44" s="21">
        <v>3</v>
      </c>
      <c r="H44" s="12"/>
    </row>
    <row r="45" spans="1:8" hidden="1" x14ac:dyDescent="0.2">
      <c r="A45" s="20" t="s">
        <v>39</v>
      </c>
      <c r="B45" s="21">
        <v>1.9</v>
      </c>
      <c r="C45" s="21">
        <v>1.9</v>
      </c>
      <c r="D45" s="21">
        <v>1.3</v>
      </c>
      <c r="E45" s="21">
        <v>2.2999999999999998</v>
      </c>
      <c r="F45" s="21">
        <v>0.9</v>
      </c>
      <c r="G45" s="21">
        <v>2.7</v>
      </c>
      <c r="H45" s="12"/>
    </row>
    <row r="46" spans="1:8" hidden="1" x14ac:dyDescent="0.2">
      <c r="A46" s="20" t="s">
        <v>40</v>
      </c>
      <c r="B46" s="21">
        <v>1.7</v>
      </c>
      <c r="C46" s="21">
        <v>1.8</v>
      </c>
      <c r="D46" s="21">
        <v>1.3</v>
      </c>
      <c r="E46" s="21">
        <v>2.2999999999999998</v>
      </c>
      <c r="F46" s="21">
        <v>0.5</v>
      </c>
      <c r="G46" s="21">
        <v>2.2999999999999998</v>
      </c>
      <c r="H46" s="12"/>
    </row>
    <row r="47" spans="1:8" hidden="1" x14ac:dyDescent="0.2">
      <c r="A47" s="20" t="s">
        <v>41</v>
      </c>
      <c r="B47" s="21">
        <v>3.1</v>
      </c>
      <c r="C47" s="21">
        <v>2</v>
      </c>
      <c r="D47" s="21">
        <v>2.7</v>
      </c>
      <c r="E47" s="21">
        <v>2.5</v>
      </c>
      <c r="F47" s="21">
        <v>1.1000000000000001</v>
      </c>
      <c r="G47" s="21">
        <v>2.5</v>
      </c>
      <c r="H47" s="12"/>
    </row>
    <row r="48" spans="1:8" hidden="1" x14ac:dyDescent="0.2">
      <c r="A48" s="20" t="s">
        <v>42</v>
      </c>
      <c r="B48" s="21">
        <v>2.4</v>
      </c>
      <c r="C48" s="21">
        <v>1.3</v>
      </c>
      <c r="D48" s="21">
        <v>2</v>
      </c>
      <c r="E48" s="21">
        <v>2.5</v>
      </c>
      <c r="F48" s="21">
        <v>1.1000000000000001</v>
      </c>
      <c r="G48" s="21">
        <v>2.2000000000000002</v>
      </c>
      <c r="H48" s="12"/>
    </row>
    <row r="49" spans="1:9" hidden="1" x14ac:dyDescent="0.2">
      <c r="A49" s="20" t="s">
        <v>43</v>
      </c>
      <c r="B49" s="21">
        <v>1.9</v>
      </c>
      <c r="C49" s="21">
        <v>0.7</v>
      </c>
      <c r="D49" s="21">
        <v>1.7</v>
      </c>
      <c r="E49" s="21">
        <v>2.6</v>
      </c>
      <c r="F49" s="21">
        <v>2.2000000000000002</v>
      </c>
      <c r="G49" s="21">
        <v>2.2999999999999998</v>
      </c>
      <c r="H49" s="12"/>
    </row>
    <row r="50" spans="1:9" hidden="1" x14ac:dyDescent="0.2">
      <c r="A50" s="20" t="s">
        <v>44</v>
      </c>
      <c r="B50" s="21">
        <v>2.1</v>
      </c>
      <c r="C50" s="21">
        <v>0.9</v>
      </c>
      <c r="D50" s="21">
        <v>1.6</v>
      </c>
      <c r="E50" s="21">
        <v>2.6</v>
      </c>
      <c r="F50" s="21">
        <v>2.1</v>
      </c>
      <c r="G50" s="21">
        <v>2.9</v>
      </c>
      <c r="H50" s="12"/>
    </row>
    <row r="51" spans="1:9" hidden="1" x14ac:dyDescent="0.2">
      <c r="A51" s="20" t="s">
        <v>45</v>
      </c>
      <c r="B51" s="21">
        <v>2.2000000000000002</v>
      </c>
      <c r="C51" s="21">
        <v>0.9</v>
      </c>
      <c r="D51" s="21">
        <v>1.2</v>
      </c>
      <c r="E51" s="21">
        <v>2.2000000000000002</v>
      </c>
      <c r="F51" s="21">
        <v>1</v>
      </c>
      <c r="G51" s="21">
        <v>2.8</v>
      </c>
      <c r="H51" s="12"/>
    </row>
    <row r="52" spans="1:9" hidden="1" x14ac:dyDescent="0.2">
      <c r="A52" s="20" t="s">
        <v>46</v>
      </c>
      <c r="B52" s="21">
        <v>2.4</v>
      </c>
      <c r="C52" s="21">
        <v>1.9</v>
      </c>
      <c r="D52" s="21">
        <v>1.6</v>
      </c>
      <c r="E52" s="21">
        <v>2.2999999999999998</v>
      </c>
      <c r="F52" s="21">
        <v>0.7</v>
      </c>
      <c r="G52" s="21">
        <v>2.6</v>
      </c>
      <c r="H52" s="12"/>
    </row>
    <row r="53" spans="1:9" hidden="1" x14ac:dyDescent="0.2">
      <c r="A53" s="20" t="s">
        <v>47</v>
      </c>
      <c r="B53" s="21">
        <v>2.7</v>
      </c>
      <c r="C53" s="21">
        <v>2.1</v>
      </c>
      <c r="D53" s="21">
        <v>2.1</v>
      </c>
      <c r="E53" s="21">
        <v>2.1</v>
      </c>
      <c r="F53" s="21">
        <v>0.5</v>
      </c>
      <c r="G53" s="21">
        <v>2.2999999999999998</v>
      </c>
      <c r="H53" s="12"/>
    </row>
    <row r="54" spans="1:9" hidden="1" x14ac:dyDescent="0.2">
      <c r="A54" s="20" t="s">
        <v>48</v>
      </c>
      <c r="B54" s="21">
        <v>2.8</v>
      </c>
      <c r="C54" s="21">
        <v>2.2999999999999998</v>
      </c>
      <c r="D54" s="21">
        <v>2.4</v>
      </c>
      <c r="E54" s="21">
        <v>2.1</v>
      </c>
      <c r="F54" s="21">
        <v>1.3</v>
      </c>
      <c r="G54" s="21">
        <v>2.2000000000000002</v>
      </c>
      <c r="H54" s="12"/>
    </row>
    <row r="55" spans="1:9" hidden="1" x14ac:dyDescent="0.2">
      <c r="A55" s="20" t="s">
        <v>49</v>
      </c>
      <c r="B55" s="21">
        <v>2.2999999999999998</v>
      </c>
      <c r="C55" s="21">
        <v>2.5</v>
      </c>
      <c r="D55" s="21">
        <v>2.6</v>
      </c>
      <c r="E55" s="21">
        <v>1.8</v>
      </c>
      <c r="F55" s="21">
        <v>0.9</v>
      </c>
      <c r="G55" s="21">
        <v>1.9</v>
      </c>
      <c r="H55" s="12"/>
    </row>
    <row r="56" spans="1:9" hidden="1" x14ac:dyDescent="0.2">
      <c r="A56" s="20" t="s">
        <v>50</v>
      </c>
      <c r="B56" s="21">
        <v>2.8</v>
      </c>
      <c r="C56" s="21">
        <v>2.2999999999999998</v>
      </c>
      <c r="D56" s="21">
        <v>2.6</v>
      </c>
      <c r="E56" s="21">
        <v>1.7</v>
      </c>
      <c r="F56" s="21">
        <v>1.2</v>
      </c>
      <c r="G56" s="21">
        <v>2</v>
      </c>
      <c r="H56" s="12"/>
    </row>
    <row r="57" spans="1:9" hidden="1" x14ac:dyDescent="0.2">
      <c r="A57" s="20" t="s">
        <v>51</v>
      </c>
      <c r="B57" s="21">
        <v>2.7</v>
      </c>
      <c r="C57" s="21">
        <v>2.4</v>
      </c>
      <c r="D57" s="21">
        <v>2.8</v>
      </c>
      <c r="E57" s="21">
        <v>1.1000000000000001</v>
      </c>
      <c r="F57" s="21">
        <v>1</v>
      </c>
      <c r="G57" s="21">
        <v>1.6</v>
      </c>
      <c r="H57" s="12"/>
    </row>
    <row r="58" spans="1:9" hidden="1" x14ac:dyDescent="0.2">
      <c r="A58" s="20" t="s">
        <v>52</v>
      </c>
      <c r="B58" s="21">
        <v>2.7</v>
      </c>
      <c r="C58" s="21">
        <v>2</v>
      </c>
      <c r="D58" s="21">
        <v>2.4</v>
      </c>
      <c r="E58" s="21">
        <v>1.2</v>
      </c>
      <c r="F58" s="21">
        <v>1</v>
      </c>
      <c r="G58" s="21">
        <v>2.1</v>
      </c>
      <c r="H58" s="12"/>
    </row>
    <row r="59" spans="1:9" hidden="1" x14ac:dyDescent="0.2">
      <c r="A59" s="20" t="s">
        <v>53</v>
      </c>
      <c r="B59" s="21">
        <v>2.4</v>
      </c>
      <c r="C59" s="21">
        <v>1.6</v>
      </c>
      <c r="D59" s="21">
        <v>1.6</v>
      </c>
      <c r="E59" s="21">
        <v>1.5</v>
      </c>
      <c r="F59" s="21">
        <v>1.6</v>
      </c>
      <c r="G59" s="21">
        <v>2.2000000000000002</v>
      </c>
      <c r="H59" s="12"/>
    </row>
    <row r="60" spans="1:9" hidden="1" x14ac:dyDescent="0.2">
      <c r="A60" s="20" t="s">
        <v>54</v>
      </c>
      <c r="B60" s="21">
        <v>2</v>
      </c>
      <c r="C60" s="21">
        <v>1.7</v>
      </c>
      <c r="D60" s="21">
        <v>1.6</v>
      </c>
      <c r="E60" s="21">
        <v>1.5</v>
      </c>
      <c r="F60" s="21">
        <v>1.9</v>
      </c>
      <c r="G60" s="21">
        <v>2.1</v>
      </c>
      <c r="H60" s="12"/>
    </row>
    <row r="61" spans="1:9" hidden="1" x14ac:dyDescent="0.2">
      <c r="A61" s="20" t="s">
        <v>55</v>
      </c>
      <c r="B61" s="21">
        <v>1.8</v>
      </c>
      <c r="C61" s="21">
        <v>1.5</v>
      </c>
      <c r="D61" s="21">
        <v>1.6</v>
      </c>
      <c r="E61" s="21">
        <v>1.7</v>
      </c>
      <c r="F61" s="21">
        <v>1.4</v>
      </c>
      <c r="G61" s="21">
        <v>1.7</v>
      </c>
      <c r="H61" s="12"/>
    </row>
    <row r="62" spans="1:9" ht="1.5" hidden="1" customHeight="1" x14ac:dyDescent="0.2">
      <c r="A62" s="20" t="s">
        <v>56</v>
      </c>
      <c r="B62" s="21">
        <v>2.2000000000000002</v>
      </c>
      <c r="C62" s="21">
        <v>1.6</v>
      </c>
      <c r="D62" s="21">
        <v>1.6</v>
      </c>
      <c r="E62" s="21">
        <v>1.7</v>
      </c>
      <c r="F62" s="21">
        <v>1.6</v>
      </c>
      <c r="G62" s="21">
        <v>1.5</v>
      </c>
      <c r="H62" s="12"/>
    </row>
    <row r="63" spans="1:9" hidden="1" x14ac:dyDescent="0.2">
      <c r="A63" s="20" t="s">
        <v>57</v>
      </c>
      <c r="B63" s="21">
        <v>2.2000000000000002</v>
      </c>
      <c r="C63" s="21">
        <v>1.3</v>
      </c>
      <c r="D63" s="21">
        <v>1.8</v>
      </c>
      <c r="E63" s="21">
        <v>1.6</v>
      </c>
      <c r="F63" s="21">
        <v>1</v>
      </c>
      <c r="G63" s="21">
        <v>1.4</v>
      </c>
      <c r="H63" s="12"/>
      <c r="I63" s="25"/>
    </row>
    <row r="64" spans="1:9" hidden="1" x14ac:dyDescent="0.2">
      <c r="A64" s="20" t="s">
        <v>58</v>
      </c>
      <c r="B64" s="21">
        <v>2.4</v>
      </c>
      <c r="C64" s="21">
        <v>1.2</v>
      </c>
      <c r="D64" s="21">
        <v>1.7</v>
      </c>
      <c r="E64" s="21">
        <v>1.9</v>
      </c>
      <c r="F64" s="21">
        <v>1.1000000000000001</v>
      </c>
      <c r="G64" s="21">
        <v>1.4</v>
      </c>
      <c r="H64" s="12"/>
      <c r="I64" s="25"/>
    </row>
    <row r="65" spans="1:10" hidden="1" x14ac:dyDescent="0.2">
      <c r="A65" s="20" t="s">
        <v>59</v>
      </c>
      <c r="B65" s="21">
        <v>2.2000000000000002</v>
      </c>
      <c r="C65" s="21">
        <v>1.5</v>
      </c>
      <c r="D65" s="21">
        <v>1.1000000000000001</v>
      </c>
      <c r="E65" s="21">
        <v>1.9</v>
      </c>
      <c r="F65" s="21">
        <v>1.3</v>
      </c>
      <c r="G65" s="21">
        <v>1.8</v>
      </c>
      <c r="H65" s="12"/>
      <c r="I65" s="25"/>
    </row>
    <row r="66" spans="1:10" hidden="1" x14ac:dyDescent="0.2">
      <c r="A66" s="20" t="s">
        <v>60</v>
      </c>
      <c r="B66" s="21">
        <v>2</v>
      </c>
      <c r="C66" s="21">
        <v>1.6</v>
      </c>
      <c r="D66" s="21">
        <v>1.6</v>
      </c>
      <c r="E66" s="21">
        <v>1.6</v>
      </c>
      <c r="F66" s="21">
        <v>1.2</v>
      </c>
      <c r="G66" s="21">
        <v>1.9</v>
      </c>
      <c r="H66" s="12"/>
      <c r="I66" s="25"/>
    </row>
    <row r="67" spans="1:10" hidden="1" x14ac:dyDescent="0.2">
      <c r="A67" s="20" t="s">
        <v>61</v>
      </c>
      <c r="B67" s="48">
        <v>2.2000000000000002</v>
      </c>
      <c r="C67" s="21">
        <v>1.7</v>
      </c>
      <c r="D67" s="21">
        <v>2.2000000000000002</v>
      </c>
      <c r="E67" s="21">
        <v>1.5</v>
      </c>
      <c r="F67" s="21">
        <v>2</v>
      </c>
      <c r="G67" s="21">
        <v>1.7</v>
      </c>
      <c r="H67" s="12"/>
      <c r="I67" s="25"/>
      <c r="J67" s="25"/>
    </row>
    <row r="68" spans="1:10" hidden="1" x14ac:dyDescent="0.2">
      <c r="A68" s="20" t="s">
        <v>62</v>
      </c>
      <c r="B68" s="21">
        <v>2.1</v>
      </c>
      <c r="C68" s="21">
        <v>1.7</v>
      </c>
      <c r="D68" s="48">
        <v>1.9</v>
      </c>
      <c r="E68" s="21">
        <v>1.6</v>
      </c>
      <c r="F68" s="21">
        <v>2.7</v>
      </c>
      <c r="G68" s="21">
        <v>2.2000000000000002</v>
      </c>
      <c r="H68" s="12"/>
      <c r="I68" s="25"/>
      <c r="J68" s="25"/>
    </row>
    <row r="69" spans="1:10" hidden="1" x14ac:dyDescent="0.2">
      <c r="A69" s="20" t="s">
        <v>63</v>
      </c>
      <c r="B69" s="21">
        <v>2.2999999999999998</v>
      </c>
      <c r="C69" s="21">
        <v>2.1</v>
      </c>
      <c r="D69" s="21">
        <v>2</v>
      </c>
      <c r="E69" s="21">
        <v>1.7</v>
      </c>
      <c r="F69" s="21">
        <v>2.4</v>
      </c>
      <c r="G69" s="21">
        <v>2.2999999999999998</v>
      </c>
      <c r="H69" s="12"/>
      <c r="I69" s="25"/>
      <c r="J69" s="25"/>
    </row>
    <row r="70" spans="1:10" hidden="1" x14ac:dyDescent="0.2">
      <c r="A70" s="20" t="s">
        <v>64</v>
      </c>
      <c r="B70" s="21">
        <v>1.9</v>
      </c>
      <c r="C70" s="21">
        <v>1.4</v>
      </c>
      <c r="D70" s="21">
        <v>1.8</v>
      </c>
      <c r="E70" s="21">
        <v>2</v>
      </c>
      <c r="F70" s="21">
        <v>2.6</v>
      </c>
      <c r="G70" s="21">
        <v>2.2000000000000002</v>
      </c>
      <c r="H70" s="12"/>
      <c r="I70" s="25"/>
      <c r="J70" s="25"/>
    </row>
    <row r="71" spans="1:10" hidden="1" x14ac:dyDescent="0.2">
      <c r="A71" s="20" t="s">
        <v>65</v>
      </c>
      <c r="B71" s="21">
        <v>1.896833773087071</v>
      </c>
      <c r="C71" s="21">
        <v>2.256564245810055</v>
      </c>
      <c r="D71" s="21">
        <v>2.0390501319261212</v>
      </c>
      <c r="E71" s="21">
        <v>2.2000000000000002</v>
      </c>
      <c r="F71" s="21">
        <v>2.5</v>
      </c>
      <c r="G71" s="21">
        <v>2.2000000000000002</v>
      </c>
      <c r="H71" s="12"/>
      <c r="I71" s="25"/>
      <c r="J71" s="25"/>
    </row>
    <row r="72" spans="1:10" hidden="1" x14ac:dyDescent="0.2">
      <c r="A72" s="20" t="s">
        <v>66</v>
      </c>
      <c r="B72" s="21">
        <v>1.5022427440633244</v>
      </c>
      <c r="C72" s="21">
        <v>2.5</v>
      </c>
      <c r="D72" s="21">
        <v>2.2076517150395771</v>
      </c>
      <c r="E72" s="21">
        <v>2.2000000000000002</v>
      </c>
      <c r="F72" s="21">
        <v>2.2999999999999998</v>
      </c>
      <c r="G72" s="21">
        <v>2.2000000000000002</v>
      </c>
      <c r="H72" s="24"/>
      <c r="I72" s="25"/>
      <c r="J72" s="25"/>
    </row>
    <row r="73" spans="1:10" hidden="1" x14ac:dyDescent="0.2">
      <c r="A73" s="20" t="s">
        <v>67</v>
      </c>
      <c r="B73" s="21">
        <v>1.6354881266490766</v>
      </c>
      <c r="C73" s="21">
        <v>2.3005586592178773</v>
      </c>
      <c r="D73" s="21">
        <v>2.5007915567282324</v>
      </c>
      <c r="E73" s="21">
        <v>2.2000000000000002</v>
      </c>
      <c r="F73" s="21">
        <v>2.5</v>
      </c>
      <c r="G73" s="21">
        <v>2.1</v>
      </c>
      <c r="H73" s="24"/>
      <c r="I73" s="25"/>
      <c r="J73" s="25"/>
    </row>
    <row r="74" spans="1:10" x14ac:dyDescent="0.2">
      <c r="A74" s="20" t="s">
        <v>68</v>
      </c>
      <c r="B74" s="21">
        <v>1.6381266490765167</v>
      </c>
      <c r="C74" s="21">
        <v>2.1599162011173179</v>
      </c>
      <c r="D74" s="21">
        <v>2.4067282321899737</v>
      </c>
      <c r="E74" s="21">
        <v>2.2000000000000002</v>
      </c>
      <c r="F74" s="21">
        <v>2.4</v>
      </c>
      <c r="G74" s="21">
        <v>2.1</v>
      </c>
      <c r="H74" s="24"/>
      <c r="I74" s="25"/>
      <c r="J74" s="25"/>
    </row>
    <row r="75" spans="1:10" x14ac:dyDescent="0.2">
      <c r="A75" s="20" t="s">
        <v>69</v>
      </c>
      <c r="B75" s="21">
        <v>1.7</v>
      </c>
      <c r="C75" s="21">
        <v>1.9</v>
      </c>
      <c r="D75" s="21">
        <v>1.7267810026385222</v>
      </c>
      <c r="E75" s="21">
        <v>1.9</v>
      </c>
      <c r="F75" s="21">
        <v>2.4</v>
      </c>
      <c r="G75" s="21">
        <v>2.2999999999999998</v>
      </c>
      <c r="H75" s="24"/>
      <c r="I75" s="25"/>
      <c r="J75" s="25"/>
    </row>
    <row r="76" spans="1:10" x14ac:dyDescent="0.2">
      <c r="A76" s="20" t="s">
        <v>70</v>
      </c>
      <c r="B76" s="21">
        <v>2.1546174142480203</v>
      </c>
      <c r="C76" s="21">
        <v>2</v>
      </c>
      <c r="D76" s="21">
        <v>1.9</v>
      </c>
      <c r="E76" s="21">
        <v>2.2000000000000002</v>
      </c>
      <c r="F76" s="21">
        <v>2.8</v>
      </c>
      <c r="G76" s="21">
        <v>2.4</v>
      </c>
      <c r="H76" s="24"/>
      <c r="I76" s="25"/>
      <c r="J76" s="25"/>
    </row>
    <row r="77" spans="1:10" x14ac:dyDescent="0.2">
      <c r="A77" s="20" t="s">
        <v>71</v>
      </c>
      <c r="B77" s="21">
        <v>2.1895778364116092</v>
      </c>
      <c r="C77" s="21">
        <v>2.2844972067039104</v>
      </c>
      <c r="D77" s="21">
        <v>1.70065963060686</v>
      </c>
      <c r="E77" s="21">
        <v>2</v>
      </c>
      <c r="F77" s="21">
        <v>2.6</v>
      </c>
      <c r="G77" s="21">
        <v>2.4</v>
      </c>
      <c r="H77" s="24"/>
      <c r="I77" s="25"/>
      <c r="J77" s="25"/>
    </row>
    <row r="78" spans="1:10" x14ac:dyDescent="0.2">
      <c r="A78" s="20" t="s">
        <v>72</v>
      </c>
      <c r="B78" s="21">
        <v>2.3786279683377303</v>
      </c>
      <c r="C78" s="21">
        <v>2.404050279329609</v>
      </c>
      <c r="D78" s="21">
        <v>2.2000000000000002</v>
      </c>
      <c r="E78" s="21">
        <v>1.9</v>
      </c>
      <c r="F78" s="21">
        <v>2.7</v>
      </c>
      <c r="G78" s="21">
        <v>2.4</v>
      </c>
      <c r="H78" s="24"/>
      <c r="I78" s="25"/>
      <c r="J78" s="25"/>
    </row>
    <row r="79" spans="1:10" x14ac:dyDescent="0.2">
      <c r="A79" s="20" t="s">
        <v>73</v>
      </c>
      <c r="B79" s="21">
        <v>2.7977572559366752</v>
      </c>
      <c r="C79" s="21">
        <v>2.9</v>
      </c>
      <c r="D79" s="21">
        <v>2.3321899736147751</v>
      </c>
      <c r="E79" s="21">
        <v>2.2000000000000002</v>
      </c>
      <c r="F79" s="21">
        <v>2.8</v>
      </c>
      <c r="G79" s="21">
        <v>2.5</v>
      </c>
      <c r="H79" s="24"/>
      <c r="I79" s="25"/>
      <c r="J79" s="25"/>
    </row>
    <row r="80" spans="1:10" x14ac:dyDescent="0.2">
      <c r="A80" s="20" t="s">
        <v>74</v>
      </c>
      <c r="B80" s="21">
        <v>2.9378627968337727</v>
      </c>
      <c r="C80" s="21">
        <v>3.1942737430167596</v>
      </c>
      <c r="D80" s="21">
        <v>2.8879947229551441</v>
      </c>
      <c r="E80" s="21">
        <v>2.5</v>
      </c>
      <c r="F80" s="21">
        <v>3.3</v>
      </c>
      <c r="G80" s="21">
        <v>2.7</v>
      </c>
      <c r="H80" s="24"/>
      <c r="I80" s="25"/>
      <c r="J80" s="25"/>
    </row>
    <row r="81" spans="1:10" x14ac:dyDescent="0.2">
      <c r="A81" s="20" t="s">
        <v>75</v>
      </c>
      <c r="B81" s="21">
        <v>2.6</v>
      </c>
      <c r="C81" s="21">
        <v>3.3</v>
      </c>
      <c r="D81" s="21">
        <v>2.7</v>
      </c>
      <c r="E81" s="21">
        <v>2.6</v>
      </c>
      <c r="F81" s="21">
        <v>3.4</v>
      </c>
      <c r="G81" s="21">
        <v>2.5</v>
      </c>
      <c r="H81" s="24"/>
      <c r="I81" s="25"/>
      <c r="J81" s="25"/>
    </row>
    <row r="82" spans="1:10" x14ac:dyDescent="0.2">
      <c r="A82" s="20" t="s">
        <v>146</v>
      </c>
      <c r="B82" s="21">
        <v>2.4802110817941951</v>
      </c>
      <c r="C82" s="21">
        <v>3.1</v>
      </c>
      <c r="D82" s="21">
        <v>2.5879947229551448</v>
      </c>
      <c r="E82" s="21">
        <v>2.5</v>
      </c>
      <c r="F82" s="21">
        <v>3.4</v>
      </c>
      <c r="G82" s="21">
        <v>2.4</v>
      </c>
      <c r="H82" s="24"/>
      <c r="I82" s="25"/>
      <c r="J82" s="25"/>
    </row>
    <row r="83" spans="1:10" x14ac:dyDescent="0.2">
      <c r="A83" s="20" t="s">
        <v>147</v>
      </c>
      <c r="B83" s="21">
        <v>2.355540897097625</v>
      </c>
      <c r="C83" s="21">
        <v>2.8</v>
      </c>
      <c r="D83" s="21">
        <v>2.8</v>
      </c>
      <c r="E83" s="31">
        <v>2.4</v>
      </c>
      <c r="F83" s="31">
        <v>3.4</v>
      </c>
      <c r="G83" s="31">
        <v>2.2999999999999998</v>
      </c>
      <c r="H83" s="24"/>
      <c r="I83" s="25"/>
      <c r="J83" s="25"/>
    </row>
    <row r="84" spans="1:10" x14ac:dyDescent="0.2">
      <c r="A84" s="20" t="s">
        <v>161</v>
      </c>
      <c r="B84" s="21">
        <v>2.1</v>
      </c>
      <c r="C84" s="48">
        <v>3</v>
      </c>
      <c r="D84" s="21">
        <v>2.7</v>
      </c>
      <c r="E84" s="31">
        <v>2.5</v>
      </c>
      <c r="F84" s="31">
        <v>3.1</v>
      </c>
      <c r="G84" s="31">
        <v>2.2999999999999998</v>
      </c>
      <c r="H84" s="24"/>
      <c r="I84" s="25"/>
      <c r="J84" s="25"/>
    </row>
    <row r="85" spans="1:10" x14ac:dyDescent="0.2">
      <c r="A85" s="20" t="s">
        <v>162</v>
      </c>
      <c r="B85" s="21">
        <v>2.1</v>
      </c>
      <c r="C85" s="21">
        <v>2.8</v>
      </c>
      <c r="D85" s="21">
        <v>2.8</v>
      </c>
      <c r="E85" s="31">
        <v>2.6</v>
      </c>
      <c r="F85" s="31">
        <v>3.2</v>
      </c>
      <c r="G85" s="31">
        <v>2.4</v>
      </c>
      <c r="H85" s="24"/>
      <c r="I85" s="25"/>
      <c r="J85" s="25"/>
    </row>
    <row r="86" spans="1:10" x14ac:dyDescent="0.2">
      <c r="A86" s="20" t="s">
        <v>163</v>
      </c>
      <c r="B86" s="21">
        <v>2</v>
      </c>
      <c r="C86" s="21">
        <v>2.9</v>
      </c>
      <c r="D86" s="21">
        <v>2.4</v>
      </c>
      <c r="E86" s="31">
        <v>2.5</v>
      </c>
      <c r="F86" s="31">
        <v>2.9</v>
      </c>
      <c r="G86" s="31">
        <v>2.2999999999999998</v>
      </c>
      <c r="H86" s="24"/>
      <c r="I86" s="25"/>
      <c r="J86" s="25"/>
    </row>
    <row r="87" spans="1:10" x14ac:dyDescent="0.2">
      <c r="A87" s="20" t="s">
        <v>164</v>
      </c>
      <c r="B87" s="48">
        <v>2</v>
      </c>
      <c r="C87" s="48">
        <v>2.9</v>
      </c>
      <c r="D87" s="21">
        <v>2.7</v>
      </c>
      <c r="E87" s="31">
        <v>2.4</v>
      </c>
      <c r="F87" s="31">
        <v>2.7</v>
      </c>
      <c r="G87" s="31">
        <v>2.4</v>
      </c>
      <c r="H87" s="24"/>
      <c r="I87" s="25"/>
      <c r="J87" s="25"/>
    </row>
    <row r="88" spans="1:10" x14ac:dyDescent="0.2">
      <c r="A88" s="20" t="s">
        <v>165</v>
      </c>
      <c r="B88" s="21">
        <v>1.4</v>
      </c>
      <c r="C88" s="48">
        <v>1.6</v>
      </c>
      <c r="D88" s="21">
        <v>2.2999999999999998</v>
      </c>
      <c r="E88" s="31">
        <v>1.7</v>
      </c>
      <c r="F88" s="31">
        <v>2.2000000000000002</v>
      </c>
      <c r="G88" s="31">
        <v>1.8</v>
      </c>
      <c r="H88" s="24"/>
      <c r="I88" s="25"/>
      <c r="J88" s="25"/>
    </row>
    <row r="89" spans="1:10" x14ac:dyDescent="0.2">
      <c r="A89" s="20" t="s">
        <v>167</v>
      </c>
      <c r="B89" s="21">
        <v>1.2</v>
      </c>
      <c r="C89" s="48">
        <v>1.9</v>
      </c>
      <c r="D89" s="21">
        <v>1.9</v>
      </c>
      <c r="E89" s="42">
        <v>2.1</v>
      </c>
      <c r="F89" s="31">
        <v>2.5</v>
      </c>
      <c r="G89" s="42">
        <v>2.1</v>
      </c>
      <c r="H89" s="24"/>
      <c r="I89" s="25"/>
      <c r="J89" s="25"/>
    </row>
    <row r="90" spans="1:10" x14ac:dyDescent="0.2">
      <c r="A90" s="20" t="s">
        <v>168</v>
      </c>
      <c r="B90" s="48">
        <v>1.8</v>
      </c>
      <c r="C90" s="21">
        <v>2.6</v>
      </c>
      <c r="D90" s="21">
        <v>2.6</v>
      </c>
      <c r="E90" s="42">
        <v>2.4</v>
      </c>
      <c r="F90" s="42">
        <v>3.1</v>
      </c>
      <c r="G90" s="42">
        <v>2.6</v>
      </c>
      <c r="H90" s="24"/>
      <c r="I90" s="25"/>
      <c r="J90" s="25"/>
    </row>
    <row r="91" spans="1:10" x14ac:dyDescent="0.2">
      <c r="A91" s="20" t="s">
        <v>169</v>
      </c>
      <c r="B91" s="21">
        <v>2</v>
      </c>
      <c r="C91" s="21">
        <v>2.8</v>
      </c>
      <c r="D91" s="21">
        <v>2.7</v>
      </c>
      <c r="E91" s="42">
        <v>2.2999999999999998</v>
      </c>
      <c r="F91" s="42">
        <v>3.9</v>
      </c>
      <c r="G91" s="42">
        <v>2.2000000000000002</v>
      </c>
      <c r="H91" s="24"/>
      <c r="I91" s="25"/>
      <c r="J91" s="25"/>
    </row>
    <row r="92" spans="1:10" x14ac:dyDescent="0.2">
      <c r="A92" s="20" t="s">
        <v>170</v>
      </c>
      <c r="B92" s="21">
        <v>2.2999999999999998</v>
      </c>
      <c r="C92" s="21">
        <v>3.6</v>
      </c>
      <c r="D92" s="21">
        <v>2.5</v>
      </c>
      <c r="E92" s="42">
        <v>2.9</v>
      </c>
      <c r="F92" s="42">
        <v>4</v>
      </c>
      <c r="G92" s="42">
        <v>3.1</v>
      </c>
      <c r="H92" s="24"/>
      <c r="I92" s="25"/>
      <c r="J92" s="25"/>
    </row>
    <row r="93" spans="1:10" x14ac:dyDescent="0.2">
      <c r="A93" s="20" t="s">
        <v>172</v>
      </c>
      <c r="B93" s="21">
        <v>2.7</v>
      </c>
      <c r="C93" s="48">
        <v>2.8</v>
      </c>
      <c r="D93" s="21">
        <v>3</v>
      </c>
      <c r="E93" s="42">
        <v>3</v>
      </c>
      <c r="F93" s="42">
        <v>4.2</v>
      </c>
      <c r="G93" s="42">
        <v>3</v>
      </c>
      <c r="H93" s="24"/>
      <c r="I93" s="25"/>
      <c r="J93" s="25"/>
    </row>
    <row r="94" spans="1:10" x14ac:dyDescent="0.2">
      <c r="A94" s="20" t="s">
        <v>176</v>
      </c>
      <c r="B94" s="21">
        <v>2.2999999999999998</v>
      </c>
      <c r="C94" s="21">
        <v>2.5</v>
      </c>
      <c r="D94" s="21">
        <v>3</v>
      </c>
      <c r="E94" s="42">
        <v>3</v>
      </c>
      <c r="F94" s="42">
        <v>4.4000000000000004</v>
      </c>
      <c r="G94" s="42">
        <v>2.8</v>
      </c>
      <c r="H94" s="24"/>
      <c r="I94" s="25"/>
      <c r="J94" s="25"/>
    </row>
    <row r="95" spans="1:10" x14ac:dyDescent="0.2">
      <c r="A95" s="20" t="s">
        <v>177</v>
      </c>
      <c r="B95" s="21">
        <v>2.6</v>
      </c>
      <c r="C95" s="48">
        <v>3</v>
      </c>
      <c r="D95" s="21">
        <v>3.1</v>
      </c>
      <c r="E95" s="42">
        <v>3.8</v>
      </c>
      <c r="F95" s="42">
        <v>4.4000000000000004</v>
      </c>
      <c r="G95" s="42">
        <v>3.9</v>
      </c>
      <c r="H95" s="24"/>
      <c r="I95" s="25"/>
      <c r="J95" s="25"/>
    </row>
    <row r="96" spans="1:10" x14ac:dyDescent="0.2">
      <c r="A96" s="20" t="s">
        <v>178</v>
      </c>
      <c r="B96" s="21">
        <v>3.3</v>
      </c>
      <c r="C96" s="21">
        <v>3.8</v>
      </c>
      <c r="D96" s="21">
        <v>3.9</v>
      </c>
      <c r="E96" s="42">
        <v>3.2</v>
      </c>
      <c r="F96" s="42">
        <v>4.4000000000000004</v>
      </c>
      <c r="G96" s="42">
        <v>3.2</v>
      </c>
      <c r="H96" s="24"/>
      <c r="I96" s="25"/>
      <c r="J96" s="25"/>
    </row>
    <row r="97" spans="1:10" x14ac:dyDescent="0.2">
      <c r="A97" s="20" t="s">
        <v>179</v>
      </c>
      <c r="B97" s="21">
        <v>3.5</v>
      </c>
      <c r="C97" s="21">
        <v>4.3</v>
      </c>
      <c r="D97" s="21">
        <v>4.0999999999999996</v>
      </c>
      <c r="E97" s="42">
        <v>3.3</v>
      </c>
      <c r="F97" s="42">
        <v>4.4000000000000004</v>
      </c>
      <c r="G97" s="42">
        <v>3.4</v>
      </c>
      <c r="H97" s="24"/>
      <c r="I97" s="25"/>
      <c r="J97" s="25"/>
    </row>
    <row r="98" spans="1:10" x14ac:dyDescent="0.2">
      <c r="A98" s="20" t="s">
        <v>180</v>
      </c>
      <c r="B98" s="21">
        <v>4.7</v>
      </c>
      <c r="C98" s="21">
        <v>4.5999999999999996</v>
      </c>
      <c r="D98" s="21">
        <v>4.7</v>
      </c>
      <c r="E98" s="42">
        <v>3.6</v>
      </c>
      <c r="F98" s="42">
        <v>4</v>
      </c>
      <c r="G98" s="42">
        <v>3.4</v>
      </c>
      <c r="H98" s="24"/>
      <c r="I98" s="25"/>
      <c r="J98" s="25"/>
    </row>
    <row r="99" spans="1:10" x14ac:dyDescent="0.2">
      <c r="A99" s="20" t="s">
        <v>181</v>
      </c>
      <c r="B99" s="21">
        <v>5.3</v>
      </c>
      <c r="C99" s="21">
        <v>4.5</v>
      </c>
      <c r="D99" s="21">
        <v>5</v>
      </c>
      <c r="E99" s="42">
        <v>2.9</v>
      </c>
      <c r="F99" s="42">
        <v>3.8</v>
      </c>
      <c r="G99" s="42">
        <v>2.9</v>
      </c>
      <c r="H99" s="24"/>
      <c r="I99" s="25"/>
      <c r="J99" s="25"/>
    </row>
    <row r="100" spans="1:10" x14ac:dyDescent="0.2">
      <c r="A100" s="20" t="s">
        <v>182</v>
      </c>
      <c r="B100" s="21">
        <v>5.5</v>
      </c>
      <c r="C100" s="48">
        <v>5.0999999999999996</v>
      </c>
      <c r="D100" s="21">
        <v>5.0999999999999996</v>
      </c>
      <c r="E100" s="42">
        <v>3.4</v>
      </c>
      <c r="F100" s="42">
        <v>3.6</v>
      </c>
      <c r="G100" s="42">
        <v>3.3</v>
      </c>
      <c r="H100" s="24"/>
      <c r="I100" s="25"/>
      <c r="J100" s="25"/>
    </row>
    <row r="101" spans="1:10" x14ac:dyDescent="0.2">
      <c r="A101" s="20" t="s">
        <v>183</v>
      </c>
      <c r="B101" s="21">
        <v>5.9</v>
      </c>
      <c r="C101" s="48">
        <v>5.2</v>
      </c>
      <c r="D101" s="21">
        <v>5.6</v>
      </c>
      <c r="E101" s="42">
        <v>5</v>
      </c>
      <c r="F101" s="42">
        <v>5.4</v>
      </c>
      <c r="G101" s="42">
        <v>4.7</v>
      </c>
      <c r="H101" s="24"/>
      <c r="I101" s="25"/>
      <c r="J101" s="25"/>
    </row>
    <row r="102" spans="1:10" x14ac:dyDescent="0.2">
      <c r="A102" s="20" t="s">
        <v>184</v>
      </c>
      <c r="B102" s="48">
        <v>5.2</v>
      </c>
      <c r="C102" s="21">
        <v>4.8</v>
      </c>
      <c r="D102" s="21">
        <v>5</v>
      </c>
      <c r="E102" s="42">
        <v>5</v>
      </c>
      <c r="F102" s="42">
        <v>5.6</v>
      </c>
      <c r="G102" s="42">
        <v>4.5999999999999996</v>
      </c>
      <c r="H102" s="24"/>
      <c r="I102" s="25"/>
      <c r="J102" s="25"/>
    </row>
    <row r="103" spans="1:10" x14ac:dyDescent="0.2">
      <c r="A103" s="20" t="s">
        <v>199</v>
      </c>
      <c r="B103" s="42">
        <v>5.2</v>
      </c>
      <c r="C103" s="42">
        <v>4.8</v>
      </c>
      <c r="D103" s="42">
        <v>4.8</v>
      </c>
      <c r="E103" s="42">
        <v>5.2</v>
      </c>
      <c r="F103" s="42">
        <v>5.7</v>
      </c>
      <c r="G103" s="42">
        <v>4.9000000000000004</v>
      </c>
      <c r="H103" s="24"/>
      <c r="I103" s="25"/>
      <c r="J103" s="25"/>
    </row>
    <row r="105" spans="1:10" x14ac:dyDescent="0.2">
      <c r="A105" s="59" t="s">
        <v>157</v>
      </c>
      <c r="B105" s="59"/>
      <c r="C105" s="59"/>
      <c r="D105" s="59"/>
      <c r="E105" s="59"/>
      <c r="F105" s="59"/>
      <c r="G105" s="59"/>
      <c r="H105" s="16"/>
      <c r="I105" s="16"/>
      <c r="J105" s="16"/>
    </row>
    <row r="106" spans="1:10" x14ac:dyDescent="0.2">
      <c r="A106" s="59" t="s">
        <v>158</v>
      </c>
      <c r="B106" s="59"/>
      <c r="C106" s="59"/>
      <c r="D106" s="59"/>
      <c r="E106" s="59"/>
      <c r="F106" s="59"/>
      <c r="G106" s="59"/>
      <c r="H106" s="16"/>
      <c r="I106" s="16"/>
      <c r="J106" s="16"/>
    </row>
    <row r="107" spans="1:10" x14ac:dyDescent="0.2">
      <c r="A107" s="59" t="s">
        <v>159</v>
      </c>
      <c r="B107" s="59"/>
      <c r="C107" s="59"/>
      <c r="D107" s="59"/>
      <c r="E107" s="59"/>
      <c r="F107" s="59"/>
      <c r="G107" s="59"/>
      <c r="H107" s="16"/>
      <c r="I107" s="16"/>
      <c r="J107" s="16"/>
    </row>
    <row r="108" spans="1:10" ht="12.75" customHeight="1" x14ac:dyDescent="0.2">
      <c r="A108" s="59" t="s">
        <v>171</v>
      </c>
      <c r="B108" s="59"/>
      <c r="C108" s="59"/>
      <c r="D108" s="59"/>
      <c r="E108" s="59"/>
      <c r="F108" s="59"/>
      <c r="G108" s="59"/>
      <c r="H108" s="16"/>
      <c r="I108" s="16"/>
      <c r="J108" s="16"/>
    </row>
    <row r="109" spans="1:10" ht="13.5" customHeight="1" x14ac:dyDescent="0.2">
      <c r="A109" s="46" t="s">
        <v>185</v>
      </c>
      <c r="B109" s="45"/>
      <c r="C109" s="45"/>
      <c r="D109" s="45"/>
      <c r="E109" s="45"/>
      <c r="F109" s="45"/>
      <c r="G109" s="45"/>
      <c r="H109" s="16"/>
      <c r="I109" s="16"/>
      <c r="J109" s="16"/>
    </row>
    <row r="111" spans="1:10" ht="15" x14ac:dyDescent="0.25">
      <c r="A111" s="7" t="s">
        <v>84</v>
      </c>
    </row>
  </sheetData>
  <mergeCells count="8">
    <mergeCell ref="A3:G3"/>
    <mergeCell ref="A107:G107"/>
    <mergeCell ref="A108:G108"/>
    <mergeCell ref="B4:D4"/>
    <mergeCell ref="E4:G4"/>
    <mergeCell ref="A105:G105"/>
    <mergeCell ref="A106:G106"/>
    <mergeCell ref="B6:G6"/>
  </mergeCells>
  <phoneticPr fontId="30" type="noConversion"/>
  <pageMargins left="0.70866141732283472" right="0.70866141732283472" top="0.74803149606299213" bottom="0.74803149606299213" header="0.31496062992125984" footer="0.31496062992125984"/>
  <pageSetup paperSize="9" scale="88" orientation="portrait" r:id="rId1"/>
  <headerFooter>
    <oddFooter>&amp;CSide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8F24-22FB-4C2C-A612-F461FE260DB8}">
  <dimension ref="A1:G25"/>
  <sheetViews>
    <sheetView zoomScaleNormal="100" workbookViewId="0">
      <selection activeCell="G25" sqref="G25"/>
    </sheetView>
  </sheetViews>
  <sheetFormatPr defaultColWidth="9.140625" defaultRowHeight="15" x14ac:dyDescent="0.25"/>
  <cols>
    <col min="1" max="1" width="13.140625" style="7" customWidth="1"/>
    <col min="2" max="5" width="17.7109375" style="7" customWidth="1"/>
    <col min="6" max="16384" width="9.140625" style="7"/>
  </cols>
  <sheetData>
    <row r="1" spans="1:7" ht="60" customHeight="1" x14ac:dyDescent="0.25">
      <c r="A1" s="18"/>
      <c r="B1" s="18"/>
      <c r="C1" s="23"/>
    </row>
    <row r="2" spans="1:7" ht="30" customHeight="1" x14ac:dyDescent="0.25">
      <c r="A2" s="18"/>
      <c r="B2" s="18"/>
      <c r="C2" s="23"/>
    </row>
    <row r="3" spans="1:7" s="18" customFormat="1" ht="15.75" customHeight="1" x14ac:dyDescent="0.2">
      <c r="A3" s="66" t="s">
        <v>198</v>
      </c>
      <c r="B3" s="66"/>
      <c r="C3" s="66"/>
      <c r="D3" s="66"/>
      <c r="E3" s="66"/>
      <c r="F3" s="66"/>
      <c r="G3" s="66"/>
    </row>
    <row r="5" spans="1:7" x14ac:dyDescent="0.25">
      <c r="A5" s="38" t="s">
        <v>150</v>
      </c>
      <c r="B5" s="39" t="s">
        <v>89</v>
      </c>
      <c r="C5" s="39" t="s">
        <v>90</v>
      </c>
      <c r="D5" s="39" t="s">
        <v>91</v>
      </c>
      <c r="E5" s="39" t="s">
        <v>148</v>
      </c>
    </row>
    <row r="6" spans="1:7" x14ac:dyDescent="0.25">
      <c r="A6" s="32" t="s">
        <v>134</v>
      </c>
      <c r="B6" s="47">
        <v>25.725593667546171</v>
      </c>
      <c r="C6" s="47">
        <v>27.234636871508378</v>
      </c>
      <c r="D6" s="47">
        <v>25.725593667546171</v>
      </c>
      <c r="E6" s="47">
        <v>29.54545454545454</v>
      </c>
    </row>
    <row r="7" spans="1:7" x14ac:dyDescent="0.25">
      <c r="A7" s="32" t="s">
        <v>135</v>
      </c>
      <c r="B7" s="47">
        <v>12.928759894459102</v>
      </c>
      <c r="C7" s="47">
        <v>13.687150837988826</v>
      </c>
      <c r="D7" s="47">
        <v>12.928759894459102</v>
      </c>
      <c r="E7" s="47">
        <v>14.848484848484848</v>
      </c>
    </row>
    <row r="8" spans="1:7" x14ac:dyDescent="0.25">
      <c r="A8" s="32" t="s">
        <v>136</v>
      </c>
      <c r="B8" s="47">
        <v>11.34564643799472</v>
      </c>
      <c r="C8" s="47">
        <v>12.01117318435754</v>
      </c>
      <c r="D8" s="47">
        <v>11.34564643799472</v>
      </c>
      <c r="E8" s="47">
        <v>13.030303030303028</v>
      </c>
    </row>
    <row r="9" spans="1:7" x14ac:dyDescent="0.25">
      <c r="A9" s="32" t="s">
        <v>149</v>
      </c>
      <c r="B9" s="47">
        <v>7.519788918205804</v>
      </c>
      <c r="C9" s="47">
        <v>7.960893854748603</v>
      </c>
      <c r="D9" s="47">
        <v>7.519788918205804</v>
      </c>
      <c r="E9" s="47">
        <v>8.6363636363636349</v>
      </c>
    </row>
    <row r="10" spans="1:7" x14ac:dyDescent="0.25">
      <c r="A10" s="32" t="s">
        <v>137</v>
      </c>
      <c r="B10" s="47">
        <v>6.3324538258575185</v>
      </c>
      <c r="C10" s="47">
        <v>6.7039106145251379</v>
      </c>
      <c r="D10" s="47">
        <v>6.3324538258575185</v>
      </c>
      <c r="E10" s="47">
        <v>7.2727272727272707</v>
      </c>
    </row>
    <row r="11" spans="1:7" x14ac:dyDescent="0.25">
      <c r="A11" s="32" t="s">
        <v>138</v>
      </c>
      <c r="B11" s="47">
        <v>7.3878627968337716</v>
      </c>
      <c r="C11" s="47">
        <v>7.821229050279328</v>
      </c>
      <c r="D11" s="47">
        <v>7.3878627968337716</v>
      </c>
      <c r="E11" s="47">
        <v>0</v>
      </c>
    </row>
    <row r="12" spans="1:7" x14ac:dyDescent="0.25">
      <c r="A12" s="32" t="s">
        <v>139</v>
      </c>
      <c r="B12" s="47">
        <v>5.5408970976253293</v>
      </c>
      <c r="C12" s="47">
        <v>0</v>
      </c>
      <c r="D12" s="47">
        <v>5.5408970976253293</v>
      </c>
      <c r="E12" s="47">
        <v>0</v>
      </c>
    </row>
    <row r="13" spans="1:7" x14ac:dyDescent="0.25">
      <c r="A13" s="32" t="s">
        <v>140</v>
      </c>
      <c r="B13" s="47">
        <v>5.1451187335092339</v>
      </c>
      <c r="C13" s="47">
        <v>5.4469273743016755</v>
      </c>
      <c r="D13" s="47">
        <v>5.1451187335092339</v>
      </c>
      <c r="E13" s="47">
        <v>5.9090909090909074</v>
      </c>
    </row>
    <row r="14" spans="1:7" x14ac:dyDescent="0.25">
      <c r="A14" s="32" t="s">
        <v>141</v>
      </c>
      <c r="B14" s="47">
        <v>3.6939313984168858</v>
      </c>
      <c r="C14" s="47">
        <v>3.910614525139664</v>
      </c>
      <c r="D14" s="47">
        <v>3.6939313984168858</v>
      </c>
      <c r="E14" s="47">
        <v>4.2424242424242413</v>
      </c>
    </row>
    <row r="15" spans="1:7" x14ac:dyDescent="0.25">
      <c r="A15" s="32" t="s">
        <v>142</v>
      </c>
      <c r="B15" s="47">
        <v>4.7493403693931393</v>
      </c>
      <c r="C15" s="47">
        <v>5.0279329608938541</v>
      </c>
      <c r="D15" s="47">
        <v>4.7493403693931393</v>
      </c>
      <c r="E15" s="47">
        <v>5.4545454545454533</v>
      </c>
    </row>
    <row r="16" spans="1:7" x14ac:dyDescent="0.25">
      <c r="A16" s="32" t="s">
        <v>143</v>
      </c>
      <c r="B16" s="47">
        <v>4.2216358839050132</v>
      </c>
      <c r="C16" s="47">
        <v>4.4692737430167595</v>
      </c>
      <c r="D16" s="47">
        <v>4.2216358839050132</v>
      </c>
      <c r="E16" s="47">
        <v>4.8484848484848477</v>
      </c>
    </row>
    <row r="17" spans="1:7" x14ac:dyDescent="0.25">
      <c r="A17" s="32" t="s">
        <v>144</v>
      </c>
      <c r="B17" s="47">
        <v>2.9023746701846962</v>
      </c>
      <c r="C17" s="47">
        <v>3.0726256983240221</v>
      </c>
      <c r="D17" s="47">
        <v>2.9023746701846962</v>
      </c>
      <c r="E17" s="47">
        <v>3.3333333333333326</v>
      </c>
    </row>
    <row r="18" spans="1:7" x14ac:dyDescent="0.25">
      <c r="A18" s="32" t="s">
        <v>145</v>
      </c>
      <c r="B18" s="47">
        <v>2.5065963060686012</v>
      </c>
      <c r="C18" s="47">
        <v>2.6536312849162007</v>
      </c>
      <c r="D18" s="47">
        <v>2.5065963060686012</v>
      </c>
      <c r="E18" s="47">
        <v>2.878787878787878</v>
      </c>
    </row>
    <row r="19" spans="1:7" x14ac:dyDescent="0.25">
      <c r="B19" s="34"/>
    </row>
    <row r="20" spans="1:7" ht="15" customHeight="1" x14ac:dyDescent="0.25">
      <c r="A20" s="59" t="s">
        <v>151</v>
      </c>
      <c r="B20" s="59"/>
      <c r="C20" s="59"/>
      <c r="D20" s="59"/>
      <c r="E20" s="59"/>
      <c r="F20" s="16"/>
      <c r="G20" s="16"/>
    </row>
    <row r="21" spans="1:7" ht="15" customHeight="1" x14ac:dyDescent="0.25">
      <c r="A21" s="59" t="s">
        <v>152</v>
      </c>
      <c r="B21" s="59"/>
      <c r="C21" s="59"/>
      <c r="D21" s="59"/>
      <c r="E21" s="59"/>
      <c r="F21" s="16"/>
      <c r="G21" s="16"/>
    </row>
    <row r="22" spans="1:7" ht="15" customHeight="1" x14ac:dyDescent="0.25">
      <c r="A22" s="67" t="s">
        <v>166</v>
      </c>
      <c r="B22" s="67"/>
      <c r="C22" s="67"/>
      <c r="D22" s="67"/>
      <c r="E22" s="67"/>
      <c r="F22" s="16"/>
      <c r="G22" s="16"/>
    </row>
    <row r="23" spans="1:7" ht="15" customHeight="1" x14ac:dyDescent="0.25">
      <c r="A23" s="59" t="s">
        <v>153</v>
      </c>
      <c r="B23" s="59"/>
      <c r="C23" s="59"/>
      <c r="D23" s="59"/>
      <c r="E23" s="59"/>
      <c r="F23" s="16"/>
      <c r="G23" s="16"/>
    </row>
    <row r="24" spans="1:7" x14ac:dyDescent="0.25">
      <c r="A24" s="59" t="s">
        <v>154</v>
      </c>
      <c r="B24" s="59"/>
      <c r="C24" s="59"/>
      <c r="D24" s="59"/>
      <c r="E24" s="59"/>
      <c r="F24" s="33"/>
      <c r="G24" s="33"/>
    </row>
    <row r="25" spans="1:7" ht="15" customHeight="1" x14ac:dyDescent="0.25">
      <c r="A25" s="46" t="str">
        <f>'Sammenvejet lønudv. for branche'!A109</f>
        <v>Kilde: DA's International LønStatistik 1. kvartal 2024</v>
      </c>
      <c r="B25" s="46"/>
      <c r="C25" s="46"/>
      <c r="D25" s="46"/>
      <c r="E25" s="46"/>
      <c r="F25" s="16"/>
      <c r="G25" s="16"/>
    </row>
  </sheetData>
  <mergeCells count="6">
    <mergeCell ref="A24:E24"/>
    <mergeCell ref="A3:G3"/>
    <mergeCell ref="A20:E20"/>
    <mergeCell ref="A21:E21"/>
    <mergeCell ref="A22:E22"/>
    <mergeCell ref="A23:E23"/>
  </mergeCells>
  <pageMargins left="0.7" right="0.7" top="0.75" bottom="0.75" header="0.3" footer="0.3"/>
  <pageSetup paperSize="9" orientation="portrait" r:id="rId1"/>
  <headerFooter>
    <oddFooter>&amp;CSide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F56"/>
  <sheetViews>
    <sheetView zoomScaleNormal="100" zoomScaleSheetLayoutView="100" workbookViewId="0">
      <selection activeCell="I4" sqref="I4"/>
    </sheetView>
  </sheetViews>
  <sheetFormatPr defaultColWidth="9.140625" defaultRowHeight="12.75" x14ac:dyDescent="0.25"/>
  <cols>
    <col min="1" max="1" width="38.140625" style="26" customWidth="1"/>
    <col min="2" max="16384" width="9.140625" style="26"/>
  </cols>
  <sheetData>
    <row r="1" spans="1:6" ht="67.5" customHeight="1" x14ac:dyDescent="0.25"/>
    <row r="2" spans="1:6" ht="30" customHeight="1" x14ac:dyDescent="0.25">
      <c r="A2" s="27" t="s">
        <v>86</v>
      </c>
    </row>
    <row r="3" spans="1:6" s="28" customFormat="1" ht="15" x14ac:dyDescent="0.25">
      <c r="A3" s="68" t="s">
        <v>76</v>
      </c>
      <c r="B3" s="68"/>
      <c r="C3" s="68"/>
      <c r="D3" s="68"/>
      <c r="E3" s="68"/>
      <c r="F3" s="68"/>
    </row>
    <row r="4" spans="1:6" ht="12.95" customHeight="1" x14ac:dyDescent="0.25">
      <c r="A4" s="69" t="s">
        <v>113</v>
      </c>
      <c r="B4" s="69"/>
      <c r="C4" s="69"/>
      <c r="D4" s="69"/>
      <c r="E4" s="69"/>
      <c r="F4" s="69"/>
    </row>
    <row r="5" spans="1:6" ht="12.95" customHeight="1" x14ac:dyDescent="0.25">
      <c r="A5" s="69" t="s">
        <v>114</v>
      </c>
      <c r="B5" s="69"/>
      <c r="C5" s="69"/>
      <c r="D5" s="69"/>
      <c r="E5" s="69"/>
      <c r="F5" s="69"/>
    </row>
    <row r="6" spans="1:6" ht="12.95" customHeight="1" x14ac:dyDescent="0.25">
      <c r="A6" s="69" t="s">
        <v>115</v>
      </c>
      <c r="B6" s="69"/>
      <c r="C6" s="69"/>
      <c r="D6" s="69"/>
      <c r="E6" s="69"/>
      <c r="F6" s="69"/>
    </row>
    <row r="7" spans="1:6" ht="12.95" customHeight="1" x14ac:dyDescent="0.25">
      <c r="A7" s="69" t="s">
        <v>92</v>
      </c>
      <c r="B7" s="69"/>
      <c r="C7" s="69"/>
      <c r="D7" s="69"/>
      <c r="E7" s="69"/>
      <c r="F7" s="69"/>
    </row>
    <row r="8" spans="1:6" ht="12.95" customHeight="1" x14ac:dyDescent="0.25">
      <c r="A8" s="69" t="s">
        <v>116</v>
      </c>
      <c r="B8" s="69"/>
      <c r="C8" s="69"/>
      <c r="D8" s="69"/>
      <c r="E8" s="69"/>
      <c r="F8" s="69"/>
    </row>
    <row r="9" spans="1:6" ht="12.95" customHeight="1" x14ac:dyDescent="0.25">
      <c r="A9" s="69" t="s">
        <v>117</v>
      </c>
      <c r="B9" s="69"/>
      <c r="C9" s="69"/>
      <c r="D9" s="69"/>
      <c r="E9" s="69"/>
      <c r="F9" s="69"/>
    </row>
    <row r="10" spans="1:6" ht="14.25" x14ac:dyDescent="0.25">
      <c r="A10" s="29"/>
    </row>
    <row r="11" spans="1:6" ht="15" x14ac:dyDescent="0.25">
      <c r="A11" s="68" t="s">
        <v>93</v>
      </c>
      <c r="B11" s="68"/>
      <c r="C11" s="68"/>
      <c r="D11" s="68"/>
      <c r="E11" s="68"/>
      <c r="F11" s="68"/>
    </row>
    <row r="12" spans="1:6" ht="12.95" customHeight="1" x14ac:dyDescent="0.25">
      <c r="A12" s="69" t="s">
        <v>118</v>
      </c>
      <c r="B12" s="69"/>
      <c r="C12" s="69"/>
      <c r="D12" s="69"/>
      <c r="E12" s="69"/>
      <c r="F12" s="69"/>
    </row>
    <row r="13" spans="1:6" ht="12.95" customHeight="1" x14ac:dyDescent="0.25">
      <c r="A13" s="69" t="s">
        <v>119</v>
      </c>
      <c r="B13" s="69"/>
      <c r="C13" s="69"/>
      <c r="D13" s="69"/>
      <c r="E13" s="69"/>
      <c r="F13" s="69"/>
    </row>
    <row r="14" spans="1:6" ht="12.95" customHeight="1" x14ac:dyDescent="0.25">
      <c r="A14" s="69" t="s">
        <v>120</v>
      </c>
      <c r="B14" s="69"/>
      <c r="C14" s="69"/>
      <c r="D14" s="69"/>
      <c r="E14" s="69"/>
      <c r="F14" s="69"/>
    </row>
    <row r="15" spans="1:6" ht="12.95" customHeight="1" x14ac:dyDescent="0.25">
      <c r="A15" s="69" t="s">
        <v>121</v>
      </c>
      <c r="B15" s="69"/>
      <c r="C15" s="69"/>
      <c r="D15" s="69"/>
      <c r="E15" s="69"/>
      <c r="F15" s="69"/>
    </row>
    <row r="16" spans="1:6" ht="12.95" customHeight="1" x14ac:dyDescent="0.25">
      <c r="A16" s="69" t="s">
        <v>122</v>
      </c>
      <c r="B16" s="69"/>
      <c r="C16" s="69"/>
      <c r="D16" s="69"/>
      <c r="E16" s="69"/>
      <c r="F16" s="69"/>
    </row>
    <row r="17" spans="1:6" ht="12.95" customHeight="1" x14ac:dyDescent="0.25">
      <c r="A17" s="69" t="s">
        <v>123</v>
      </c>
      <c r="B17" s="69"/>
      <c r="C17" s="69"/>
      <c r="D17" s="69"/>
      <c r="E17" s="69"/>
      <c r="F17" s="69"/>
    </row>
    <row r="18" spans="1:6" ht="12.95" customHeight="1" x14ac:dyDescent="0.25">
      <c r="A18" s="69" t="s">
        <v>124</v>
      </c>
      <c r="B18" s="69"/>
      <c r="C18" s="69"/>
      <c r="D18" s="69"/>
      <c r="E18" s="69"/>
      <c r="F18" s="69"/>
    </row>
    <row r="19" spans="1:6" ht="12.95" customHeight="1" x14ac:dyDescent="0.25">
      <c r="A19" s="69" t="s">
        <v>94</v>
      </c>
      <c r="B19" s="69"/>
      <c r="C19" s="69"/>
      <c r="D19" s="69"/>
      <c r="E19" s="69"/>
      <c r="F19" s="69"/>
    </row>
    <row r="20" spans="1:6" ht="12.95" customHeight="1" x14ac:dyDescent="0.25">
      <c r="A20" s="69" t="s">
        <v>125</v>
      </c>
      <c r="B20" s="69"/>
      <c r="C20" s="69"/>
      <c r="D20" s="69"/>
      <c r="E20" s="69"/>
      <c r="F20" s="69"/>
    </row>
    <row r="21" spans="1:6" ht="12.95" customHeight="1" x14ac:dyDescent="0.25">
      <c r="A21" s="69" t="s">
        <v>126</v>
      </c>
      <c r="B21" s="69"/>
      <c r="C21" s="69"/>
      <c r="D21" s="69"/>
      <c r="E21" s="69"/>
      <c r="F21" s="69"/>
    </row>
    <row r="22" spans="1:6" ht="12.95" customHeight="1" x14ac:dyDescent="0.25">
      <c r="A22" s="69" t="s">
        <v>127</v>
      </c>
      <c r="B22" s="69"/>
      <c r="C22" s="69"/>
      <c r="D22" s="69"/>
      <c r="E22" s="69"/>
      <c r="F22" s="69"/>
    </row>
    <row r="23" spans="1:6" ht="12.95" customHeight="1" x14ac:dyDescent="0.25">
      <c r="A23" s="69" t="s">
        <v>128</v>
      </c>
      <c r="B23" s="69"/>
      <c r="C23" s="69"/>
      <c r="D23" s="69"/>
      <c r="E23" s="69"/>
      <c r="F23" s="69"/>
    </row>
    <row r="24" spans="1:6" ht="12.95" customHeight="1" x14ac:dyDescent="0.25">
      <c r="A24" s="69" t="s">
        <v>129</v>
      </c>
      <c r="B24" s="69"/>
      <c r="C24" s="69"/>
      <c r="D24" s="69"/>
      <c r="E24" s="69"/>
      <c r="F24" s="69"/>
    </row>
    <row r="25" spans="1:6" ht="12.95" customHeight="1" x14ac:dyDescent="0.25">
      <c r="A25" s="69" t="s">
        <v>130</v>
      </c>
      <c r="B25" s="69"/>
      <c r="C25" s="69"/>
      <c r="D25" s="69"/>
      <c r="E25" s="69"/>
      <c r="F25" s="69"/>
    </row>
    <row r="26" spans="1:6" ht="12.95" customHeight="1" x14ac:dyDescent="0.25">
      <c r="A26" s="69" t="s">
        <v>131</v>
      </c>
      <c r="B26" s="69"/>
      <c r="C26" s="69"/>
      <c r="D26" s="69"/>
      <c r="E26" s="69"/>
      <c r="F26" s="69"/>
    </row>
    <row r="27" spans="1:6" ht="14.25" x14ac:dyDescent="0.25">
      <c r="A27" s="29"/>
    </row>
    <row r="28" spans="1:6" ht="15" x14ac:dyDescent="0.25">
      <c r="A28" s="68" t="s">
        <v>95</v>
      </c>
      <c r="B28" s="68"/>
      <c r="C28" s="68"/>
      <c r="D28" s="68"/>
      <c r="E28" s="68"/>
      <c r="F28" s="68"/>
    </row>
    <row r="29" spans="1:6" s="29" customFormat="1" ht="12.95" customHeight="1" x14ac:dyDescent="0.25">
      <c r="A29" s="69" t="s">
        <v>96</v>
      </c>
      <c r="B29" s="70"/>
      <c r="C29" s="70"/>
      <c r="D29" s="70"/>
      <c r="E29" s="70"/>
      <c r="F29" s="70"/>
    </row>
    <row r="30" spans="1:6" s="29" customFormat="1" ht="12.95" customHeight="1" x14ac:dyDescent="0.25">
      <c r="A30" s="69" t="s">
        <v>97</v>
      </c>
      <c r="B30" s="70"/>
      <c r="C30" s="70"/>
      <c r="D30" s="70"/>
      <c r="E30" s="70"/>
      <c r="F30" s="70"/>
    </row>
    <row r="31" spans="1:6" s="29" customFormat="1" ht="12.95" customHeight="1" x14ac:dyDescent="0.25">
      <c r="A31" s="69" t="s">
        <v>98</v>
      </c>
      <c r="B31" s="70"/>
      <c r="C31" s="70"/>
      <c r="D31" s="70"/>
      <c r="E31" s="70"/>
      <c r="F31" s="70"/>
    </row>
    <row r="32" spans="1:6" s="29" customFormat="1" ht="12.95" customHeight="1" x14ac:dyDescent="0.25">
      <c r="A32" s="69" t="s">
        <v>99</v>
      </c>
      <c r="B32" s="70"/>
      <c r="C32" s="70"/>
      <c r="D32" s="70"/>
      <c r="E32" s="70"/>
      <c r="F32" s="70"/>
    </row>
    <row r="33" spans="1:6" s="29" customFormat="1" ht="12.95" customHeight="1" x14ac:dyDescent="0.25">
      <c r="A33" s="69" t="s">
        <v>100</v>
      </c>
      <c r="B33" s="70"/>
      <c r="C33" s="70"/>
      <c r="D33" s="70"/>
      <c r="E33" s="70"/>
      <c r="F33" s="70"/>
    </row>
    <row r="34" spans="1:6" s="29" customFormat="1" ht="12.95" customHeight="1" x14ac:dyDescent="0.25">
      <c r="A34" s="69" t="s">
        <v>101</v>
      </c>
      <c r="B34" s="70"/>
      <c r="C34" s="70"/>
      <c r="D34" s="70"/>
      <c r="E34" s="70"/>
      <c r="F34" s="70"/>
    </row>
    <row r="35" spans="1:6" s="29" customFormat="1" ht="14.25" x14ac:dyDescent="0.25">
      <c r="A35" s="70"/>
      <c r="B35" s="70"/>
      <c r="C35" s="70"/>
      <c r="D35" s="70"/>
      <c r="E35" s="70"/>
      <c r="F35" s="70"/>
    </row>
    <row r="36" spans="1:6" s="29" customFormat="1" ht="15" x14ac:dyDescent="0.25">
      <c r="A36" s="68" t="s">
        <v>102</v>
      </c>
      <c r="B36" s="68"/>
      <c r="C36" s="68"/>
      <c r="D36" s="68"/>
      <c r="E36" s="68"/>
      <c r="F36" s="68"/>
    </row>
    <row r="37" spans="1:6" s="29" customFormat="1" ht="12.95" customHeight="1" x14ac:dyDescent="0.25">
      <c r="A37" s="69" t="s">
        <v>103</v>
      </c>
      <c r="B37" s="70"/>
      <c r="C37" s="70"/>
      <c r="D37" s="70"/>
      <c r="E37" s="70"/>
      <c r="F37" s="70"/>
    </row>
    <row r="38" spans="1:6" s="29" customFormat="1" ht="12.95" customHeight="1" x14ac:dyDescent="0.25">
      <c r="A38" s="30" t="s">
        <v>104</v>
      </c>
      <c r="B38" s="27"/>
      <c r="C38" s="27"/>
      <c r="D38" s="27"/>
      <c r="E38" s="27"/>
    </row>
    <row r="39" spans="1:6" s="29" customFormat="1" ht="12.95" customHeight="1" x14ac:dyDescent="0.25">
      <c r="A39" s="30" t="s">
        <v>105</v>
      </c>
      <c r="B39" s="27"/>
      <c r="C39" s="27"/>
      <c r="D39" s="27"/>
      <c r="E39" s="27"/>
    </row>
    <row r="40" spans="1:6" s="29" customFormat="1" ht="12.95" customHeight="1" x14ac:dyDescent="0.25">
      <c r="A40" s="30" t="s">
        <v>106</v>
      </c>
      <c r="B40" s="27"/>
      <c r="C40" s="27"/>
      <c r="D40" s="27"/>
      <c r="E40" s="27"/>
    </row>
    <row r="41" spans="1:6" s="29" customFormat="1" ht="12.95" customHeight="1" x14ac:dyDescent="0.25">
      <c r="A41" s="30" t="s">
        <v>107</v>
      </c>
      <c r="B41" s="27"/>
      <c r="C41" s="27"/>
      <c r="D41" s="27"/>
      <c r="E41" s="27"/>
    </row>
    <row r="42" spans="1:6" s="29" customFormat="1" ht="12.95" customHeight="1" x14ac:dyDescent="0.25">
      <c r="A42" s="30" t="s">
        <v>108</v>
      </c>
      <c r="B42" s="27"/>
      <c r="C42" s="27"/>
      <c r="D42" s="27"/>
      <c r="E42" s="27"/>
    </row>
    <row r="43" spans="1:6" s="29" customFormat="1" ht="12.95" customHeight="1" x14ac:dyDescent="0.25">
      <c r="A43" s="30" t="s">
        <v>109</v>
      </c>
      <c r="B43" s="27"/>
      <c r="C43" s="27"/>
      <c r="D43" s="27"/>
      <c r="E43" s="27"/>
    </row>
    <row r="44" spans="1:6" s="29" customFormat="1" ht="12.95" customHeight="1" x14ac:dyDescent="0.25">
      <c r="A44" s="30" t="s">
        <v>110</v>
      </c>
      <c r="B44" s="27"/>
      <c r="C44" s="27"/>
      <c r="D44" s="27"/>
      <c r="E44" s="27"/>
    </row>
    <row r="45" spans="1:6" s="29" customFormat="1" ht="12.95" customHeight="1" x14ac:dyDescent="0.25">
      <c r="A45" s="30" t="s">
        <v>111</v>
      </c>
      <c r="B45" s="27"/>
      <c r="C45" s="27"/>
      <c r="D45" s="27"/>
      <c r="E45" s="27"/>
    </row>
    <row r="46" spans="1:6" s="29" customFormat="1" ht="12.95" customHeight="1" x14ac:dyDescent="0.25">
      <c r="A46" s="30" t="s">
        <v>112</v>
      </c>
      <c r="B46" s="27"/>
      <c r="C46" s="27"/>
      <c r="D46" s="27"/>
      <c r="E46" s="27"/>
    </row>
    <row r="47" spans="1:6" s="29" customFormat="1" ht="14.25" x14ac:dyDescent="0.25">
      <c r="A47" s="27"/>
      <c r="B47" s="27"/>
      <c r="C47" s="27"/>
      <c r="D47" s="27"/>
      <c r="E47" s="27"/>
    </row>
    <row r="48" spans="1:6" s="29" customFormat="1" ht="14.25" x14ac:dyDescent="0.25">
      <c r="A48" s="27"/>
      <c r="B48" s="27"/>
      <c r="C48" s="27"/>
      <c r="D48" s="27"/>
      <c r="E48" s="27"/>
    </row>
    <row r="49" spans="1:5" s="29" customFormat="1" ht="14.25" x14ac:dyDescent="0.25">
      <c r="A49" s="27"/>
      <c r="B49" s="27"/>
      <c r="C49" s="27"/>
      <c r="D49" s="27"/>
      <c r="E49" s="27"/>
    </row>
    <row r="50" spans="1:5" s="29" customFormat="1" ht="14.25" x14ac:dyDescent="0.25">
      <c r="A50" s="27"/>
      <c r="B50" s="27"/>
      <c r="C50" s="27"/>
      <c r="D50" s="27"/>
      <c r="E50" s="27"/>
    </row>
    <row r="51" spans="1:5" s="29" customFormat="1" ht="14.25" x14ac:dyDescent="0.25">
      <c r="A51" s="27"/>
      <c r="B51" s="27"/>
      <c r="C51" s="27"/>
      <c r="D51" s="27"/>
      <c r="E51" s="27"/>
    </row>
    <row r="52" spans="1:5" s="29" customFormat="1" ht="14.25" x14ac:dyDescent="0.25">
      <c r="A52" s="27"/>
      <c r="B52" s="27"/>
      <c r="C52" s="27"/>
      <c r="D52" s="27"/>
      <c r="E52" s="27"/>
    </row>
    <row r="53" spans="1:5" s="29" customFormat="1" ht="14.25" x14ac:dyDescent="0.25">
      <c r="A53" s="27"/>
      <c r="B53" s="27"/>
      <c r="C53" s="27"/>
      <c r="D53" s="27"/>
      <c r="E53" s="27"/>
    </row>
    <row r="54" spans="1:5" s="29" customFormat="1" ht="14.25" x14ac:dyDescent="0.25">
      <c r="A54" s="27"/>
      <c r="B54" s="27"/>
      <c r="C54" s="27"/>
      <c r="D54" s="27"/>
      <c r="E54" s="27"/>
    </row>
    <row r="55" spans="1:5" s="29" customFormat="1" ht="14.25" x14ac:dyDescent="0.25">
      <c r="A55" s="27"/>
      <c r="B55" s="27"/>
      <c r="C55" s="27"/>
      <c r="D55" s="27"/>
      <c r="E55" s="27"/>
    </row>
    <row r="56" spans="1:5" ht="14.25" x14ac:dyDescent="0.25">
      <c r="A56" s="29"/>
    </row>
  </sheetData>
  <mergeCells count="33">
    <mergeCell ref="A37:F37"/>
    <mergeCell ref="A7:F7"/>
    <mergeCell ref="A8:F8"/>
    <mergeCell ref="A9:F9"/>
    <mergeCell ref="A34:F34"/>
    <mergeCell ref="A35:F35"/>
    <mergeCell ref="A29:F29"/>
    <mergeCell ref="A30:F30"/>
    <mergeCell ref="A31:F31"/>
    <mergeCell ref="A32:F32"/>
    <mergeCell ref="A12:F12"/>
    <mergeCell ref="A13:F13"/>
    <mergeCell ref="A26:F26"/>
    <mergeCell ref="A17:F17"/>
    <mergeCell ref="A25:F25"/>
    <mergeCell ref="A36:F36"/>
    <mergeCell ref="A33:F33"/>
    <mergeCell ref="A28:F28"/>
    <mergeCell ref="A4:F4"/>
    <mergeCell ref="A18:F18"/>
    <mergeCell ref="A19:F19"/>
    <mergeCell ref="A20:F20"/>
    <mergeCell ref="A21:F21"/>
    <mergeCell ref="A22:F22"/>
    <mergeCell ref="A23:F23"/>
    <mergeCell ref="A24:F24"/>
    <mergeCell ref="A6:F6"/>
    <mergeCell ref="A14:F14"/>
    <mergeCell ref="A3:F3"/>
    <mergeCell ref="A11:F11"/>
    <mergeCell ref="A15:F15"/>
    <mergeCell ref="A5:F5"/>
    <mergeCell ref="A16:F16"/>
  </mergeCells>
  <pageMargins left="0.7" right="0.7" top="0.75" bottom="0.75" header="0.3" footer="0.3"/>
  <pageSetup paperSize="9" orientation="portrait" r:id="rId1"/>
  <headerFooter>
    <oddFooter>&amp;CSide&amp;P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11"/>
  <sheetViews>
    <sheetView zoomScaleNormal="100" zoomScaleSheetLayoutView="100" workbookViewId="0">
      <selection activeCell="A37" sqref="A37"/>
    </sheetView>
  </sheetViews>
  <sheetFormatPr defaultColWidth="9.140625" defaultRowHeight="12.75" x14ac:dyDescent="0.2"/>
  <cols>
    <col min="1" max="1" width="38.140625" style="6" customWidth="1"/>
    <col min="2" max="16384" width="9.140625" style="6"/>
  </cols>
  <sheetData>
    <row r="1" spans="1:5" ht="67.5" customHeight="1" x14ac:dyDescent="0.2"/>
    <row r="2" spans="1:5" ht="30" customHeight="1" x14ac:dyDescent="0.2">
      <c r="A2" s="10" t="s">
        <v>85</v>
      </c>
    </row>
    <row r="3" spans="1:5" s="1" customFormat="1" ht="15" x14ac:dyDescent="0.2">
      <c r="A3" s="71" t="s">
        <v>77</v>
      </c>
      <c r="B3" s="71"/>
      <c r="C3" s="71"/>
      <c r="D3" s="71"/>
      <c r="E3" s="71"/>
    </row>
    <row r="4" spans="1:5" ht="12.75" customHeight="1" x14ac:dyDescent="0.2">
      <c r="A4" s="44" t="s">
        <v>173</v>
      </c>
      <c r="B4" s="11"/>
      <c r="C4" s="11"/>
      <c r="D4" s="11"/>
      <c r="E4" s="11"/>
    </row>
    <row r="5" spans="1:5" ht="15" x14ac:dyDescent="0.25">
      <c r="A5" s="11" t="s">
        <v>81</v>
      </c>
      <c r="B5" s="17" t="s">
        <v>175</v>
      </c>
      <c r="C5" s="11"/>
      <c r="D5" s="11"/>
      <c r="E5" s="11"/>
    </row>
    <row r="6" spans="1:5" ht="12" customHeight="1" x14ac:dyDescent="0.2">
      <c r="A6" s="11" t="s">
        <v>78</v>
      </c>
      <c r="B6" s="44" t="s">
        <v>174</v>
      </c>
      <c r="C6" s="11"/>
      <c r="D6" s="11"/>
      <c r="E6" s="11"/>
    </row>
    <row r="7" spans="1:5" ht="14.25" x14ac:dyDescent="0.2">
      <c r="A7" s="8"/>
      <c r="B7" s="8"/>
      <c r="C7" s="8"/>
      <c r="D7" s="8"/>
      <c r="E7" s="8"/>
    </row>
    <row r="8" spans="1:5" ht="15" x14ac:dyDescent="0.2">
      <c r="A8" s="72" t="s">
        <v>79</v>
      </c>
      <c r="B8" s="72"/>
      <c r="C8" s="72"/>
      <c r="D8" s="72"/>
      <c r="E8" s="72"/>
    </row>
    <row r="9" spans="1:5" x14ac:dyDescent="0.2">
      <c r="A9" s="11" t="s">
        <v>80</v>
      </c>
      <c r="B9" s="11"/>
      <c r="C9" s="11"/>
      <c r="D9" s="11"/>
      <c r="E9" s="11"/>
    </row>
    <row r="10" spans="1:5" x14ac:dyDescent="0.2">
      <c r="A10" s="11" t="s">
        <v>81</v>
      </c>
      <c r="B10" s="9" t="s">
        <v>82</v>
      </c>
      <c r="C10" s="11"/>
      <c r="D10" s="11"/>
      <c r="E10" s="11"/>
    </row>
    <row r="11" spans="1:5" x14ac:dyDescent="0.2">
      <c r="A11" s="11" t="s">
        <v>78</v>
      </c>
      <c r="B11" s="11" t="s">
        <v>83</v>
      </c>
      <c r="C11" s="11"/>
      <c r="D11" s="11"/>
      <c r="E11" s="11"/>
    </row>
  </sheetData>
  <mergeCells count="2">
    <mergeCell ref="A3:E3"/>
    <mergeCell ref="A8:E8"/>
  </mergeCells>
  <hyperlinks>
    <hyperlink ref="B5" r:id="rId1" xr:uid="{00000000-0004-0000-0700-000000000000}"/>
    <hyperlink ref="B10" r:id="rId2" xr:uid="{00000000-0004-0000-0700-000001000000}"/>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F559D56212DA1E478FB93F272BE8D667" ma:contentTypeVersion="0" ma:contentTypeDescription="GetOrganized dokument" ma:contentTypeScope="" ma:versionID="eab5c0070a4a776bbcf519a91914d89b">
  <xsd:schema xmlns:xsd="http://www.w3.org/2001/XMLSchema" xmlns:xs="http://www.w3.org/2001/XMLSchema" xmlns:p="http://schemas.microsoft.com/office/2006/metadata/properties" xmlns:ns1="http://schemas.microsoft.com/sharepoint/v3" xmlns:ns2="C1A39650-B670-4D82-80A9-FEBFF25CE7D3" xmlns:ns3="c2eee677-6a05-4b83-8d98-f7d461f4ee81" targetNamespace="http://schemas.microsoft.com/office/2006/metadata/properties" ma:root="true" ma:fieldsID="8056aa23bf22ac9f283a354e3ef289da" ns1:_="" ns2:_="" ns3:_="">
    <xsd:import namespace="http://schemas.microsoft.com/sharepoint/v3"/>
    <xsd:import namespace="C1A39650-B670-4D82-80A9-FEBFF25CE7D3"/>
    <xsd:import namespace="c2eee677-6a05-4b83-8d98-f7d461f4ee81"/>
    <xsd:element name="properties">
      <xsd:complexType>
        <xsd:sequence>
          <xsd:element name="documentManagement">
            <xsd:complexType>
              <xsd:all>
                <xsd:element ref="ns2:Ansvarlig" minOccurs="0"/>
                <xsd:element ref="ns2:Dokumentdato"/>
                <xsd:element ref="ns2:Aar" minOccurs="0"/>
                <xsd:element ref="ns2:Modtager" minOccurs="0"/>
                <xsd:element ref="ns2:Debitering" minOccurs="0"/>
                <xsd:element ref="ns2:Begivenhed" minOccurs="0"/>
                <xsd:element ref="ns2:Fortrolighed" minOccurs="0"/>
                <xsd:element ref="ns1:CCMCognitiveType" minOccurs="0"/>
                <xsd:element ref="ns2:OriginalDocID" minOccurs="0"/>
                <xsd:element ref="ns1:CaseID" minOccurs="0"/>
                <xsd:element ref="ns1:CCMVisual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1:CCMPageCount" minOccurs="0"/>
                <xsd:element ref="ns1:CCMCommentCount" minOccurs="0"/>
                <xsd:element ref="ns1:CCMPreviewAnnotationsTasks" minOccurs="0"/>
                <xsd:element ref="ns1:CCMMetadataExtractionStatus" minOccurs="0"/>
                <xsd:element ref="ns1:CCMManageRelations" minOccurs="0"/>
                <xsd:element ref="ns2:ac68c8e657b942088f137121f4105e29" minOccurs="0"/>
                <xsd:element ref="ns3:TaxCatchAll" minOccurs="0"/>
                <xsd:element ref="ns2:Begivenhed_x003a_Id" minOccurs="0"/>
                <xsd:element ref="ns2:pd7c49cc7c554396bdb21d79d6ccf2a1" minOccurs="0"/>
                <xsd:element ref="ns2:bb8125bf634d4a5a8688eae88399946c" minOccurs="0"/>
                <xsd:element ref="ns2:j3f1d83cba024c11bb4d6b63c91f8cef" minOccurs="0"/>
                <xsd:element ref="ns2:b67d2cc41f4b4bdf977e85703332a920" minOccurs="0"/>
                <xsd:element ref="ns2:a7ac17de027d41a081bdfb6760fc5d33" minOccurs="0"/>
                <xsd:element ref="ns2:k08c1ae41a634a768d6f80b2a64b49d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CMCognitiveType" ma:index="16" nillable="true" ma:displayName="CognitiveType" ma:decimals="0" ma:description="" ma:hidden="true" ma:internalName="CCMCognitiveType" ma:readOnly="false">
      <xsd:simpleType>
        <xsd:restriction base="dms:Number"/>
      </xsd:simpleType>
    </xsd:element>
    <xsd:element name="CaseID" ma:index="24" nillable="true" ma:displayName="Sags ID" ma:default="Tildeler" ma:internalName="CaseID" ma:readOnly="true">
      <xsd:simpleType>
        <xsd:restriction base="dms:Text"/>
      </xsd:simpleType>
    </xsd:element>
    <xsd:element name="CCMVisualId" ma:index="25" nillable="true" ma:displayName="Sags ID" ma:default="Tildeler" ma:internalName="CCMVisualId" ma:readOnly="true">
      <xsd:simpleType>
        <xsd:restriction base="dms:Text"/>
      </xsd:simpleType>
    </xsd:element>
    <xsd:element name="DocID" ma:index="26" nillable="true" ma:displayName="Dok ID" ma:default="Tildeler" ma:internalName="DocID" ma:readOnly="true">
      <xsd:simpleType>
        <xsd:restriction base="dms:Text"/>
      </xsd:simpleType>
    </xsd:element>
    <xsd:element name="Finalized" ma:index="27" nillable="true" ma:displayName="Endeligt" ma:default="False" ma:internalName="Finalized" ma:readOnly="true">
      <xsd:simpleType>
        <xsd:restriction base="dms:Boolean"/>
      </xsd:simpleType>
    </xsd:element>
    <xsd:element name="Related" ma:index="28" nillable="true" ma:displayName="Vedhæftet dokument" ma:default="False" ma:internalName="Related" ma:readOnly="true">
      <xsd:simpleType>
        <xsd:restriction base="dms:Boolean"/>
      </xsd:simpleType>
    </xsd:element>
    <xsd:element name="RegistrationDate" ma:index="29" nillable="true" ma:displayName="Registrerings dato" ma:format="DateTime" ma:internalName="RegistrationDate" ma:readOnly="true">
      <xsd:simpleType>
        <xsd:restriction base="dms:DateTime"/>
      </xsd:simpleType>
    </xsd:element>
    <xsd:element name="CaseRecordNumber" ma:index="30" nillable="true" ma:displayName="Akt ID" ma:decimals="0" ma:default="0" ma:internalName="CaseRecordNumber" ma:readOnly="true">
      <xsd:simpleType>
        <xsd:restriction base="dms:Number"/>
      </xsd:simpleType>
    </xsd:element>
    <xsd:element name="LocalAttachment" ma:index="31" nillable="true" ma:displayName="Lokalt bilag" ma:default="False" ma:description="" ma:internalName="LocalAttachment" ma:readOnly="true">
      <xsd:simpleType>
        <xsd:restriction base="dms:Boolean"/>
      </xsd:simpleType>
    </xsd:element>
    <xsd:element name="CCMTemplateName" ma:index="32" nillable="true" ma:displayName="Skabelonnavn" ma:internalName="CCMTemplateName" ma:readOnly="true">
      <xsd:simpleType>
        <xsd:restriction base="dms:Text"/>
      </xsd:simpleType>
    </xsd:element>
    <xsd:element name="CCMTemplateVersion" ma:index="33" nillable="true" ma:displayName="Skabelonversion" ma:internalName="CCMTemplateVersion" ma:readOnly="true">
      <xsd:simpleType>
        <xsd:restriction base="dms:Text"/>
      </xsd:simpleType>
    </xsd:element>
    <xsd:element name="CCMTemplateID" ma:index="34" nillable="true" ma:displayName="CCMTemplateID" ma:decimals="0" ma:default="0" ma:hidden="true" ma:internalName="CCMTemplateID" ma:readOnly="true">
      <xsd:simpleType>
        <xsd:restriction base="dms:Number"/>
      </xsd:simpleType>
    </xsd:element>
    <xsd:element name="CCMSystemID" ma:index="35" nillable="true" ma:displayName="CCMSystemID" ma:hidden="true" ma:internalName="CCMSystemID" ma:readOnly="true">
      <xsd:simpleType>
        <xsd:restriction base="dms:Text"/>
      </xsd:simpleType>
    </xsd:element>
    <xsd:element name="WasEncrypted" ma:index="36" nillable="true" ma:displayName="Krypteret" ma:default="False" ma:internalName="WasEncrypted" ma:readOnly="true">
      <xsd:simpleType>
        <xsd:restriction base="dms:Boolean"/>
      </xsd:simpleType>
    </xsd:element>
    <xsd:element name="WasSigned" ma:index="37" nillable="true" ma:displayName="Signeret" ma:default="False" ma:internalName="WasSigned" ma:readOnly="true">
      <xsd:simpleType>
        <xsd:restriction base="dms:Boolean"/>
      </xsd:simpleType>
    </xsd:element>
    <xsd:element name="MailHasAttachments" ma:index="38" nillable="true" ma:displayName="E-mail har vedhæftede filer" ma:default="False" ma:internalName="MailHasAttachments" ma:readOnly="true">
      <xsd:simpleType>
        <xsd:restriction base="dms:Boolean"/>
      </xsd:simpleType>
    </xsd:element>
    <xsd:element name="CCMConversation" ma:index="39" nillable="true" ma:displayName="Samtale" ma:description="" ma:internalName="CCMConversation" ma:readOnly="true">
      <xsd:simpleType>
        <xsd:restriction base="dms:Text"/>
      </xsd:simpleType>
    </xsd:element>
    <xsd:element name="CCMPageCount" ma:index="41" nillable="true" ma:displayName="Sider" ma:decimals="0" ma:description="" ma:internalName="CCMPageCount" ma:readOnly="true">
      <xsd:simpleType>
        <xsd:restriction base="dms:Number"/>
      </xsd:simpleType>
    </xsd:element>
    <xsd:element name="CCMCommentCount" ma:index="42" nillable="true" ma:displayName="Kommentarer" ma:decimals="0" ma:description="" ma:internalName="CCMCommentCount" ma:readOnly="true">
      <xsd:simpleType>
        <xsd:restriction base="dms:Number"/>
      </xsd:simpleType>
    </xsd:element>
    <xsd:element name="CCMPreviewAnnotationsTasks" ma:index="43" nillable="true" ma:displayName="Opgaver" ma:decimals="0" ma:description="" ma:internalName="CCMPreviewAnnotationsTasks" ma:readOnly="true">
      <xsd:simpleType>
        <xsd:restriction base="dms:Number"/>
      </xsd:simpleType>
    </xsd:element>
    <xsd:element name="CCMMetadataExtractionStatus" ma:index="44" nillable="true" ma:displayName="CCMMetadataExtractionStatus" ma:default="CCMPageCount:InProgress;CCMCommentCount:InProgress" ma:hidden="true" ma:internalName="CCMMetadataExtractionStatus" ma:readOnly="false">
      <xsd:simpleType>
        <xsd:restriction base="dms:Text"/>
      </xsd:simpleType>
    </xsd:element>
    <xsd:element name="CCMManageRelations" ma:index="45" nillable="true" ma:displayName="Bilag" ma:description="" ma:internalName="CCMManageRelations"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A39650-B670-4D82-80A9-FEBFF25CE7D3" elementFormDefault="qualified">
    <xsd:import namespace="http://schemas.microsoft.com/office/2006/documentManagement/types"/>
    <xsd:import namespace="http://schemas.microsoft.com/office/infopath/2007/PartnerControls"/>
    <xsd:element name="Ansvarlig" ma:index="2" nillable="true" ma:displayName="Ansvarlig" ma:list="UserInfo" ma:SharePointGroup="0" ma:internalName="Ansvarlig"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dato" ma:index="3" ma:displayName="Dokumentdato" ma:format="DateOnly" ma:internalName="Dokumentdato">
      <xsd:simpleType>
        <xsd:restriction base="dms:DateTime"/>
      </xsd:simpleType>
    </xsd:element>
    <xsd:element name="Aar" ma:index="5" nillable="true" ma:displayName="År" ma:internalName="Aar">
      <xsd:simpleType>
        <xsd:restriction base="dms:Text">
          <xsd:maxLength value="4"/>
        </xsd:restrictio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Begivenhed" ma:index="14" nillable="true" ma:displayName="Begivenhed" ma:list="{ACDF6F77-79CF-4E3A-8589-4E21F85C2A13}" ma:internalName="Begivenhed" ma:showField="Title">
      <xsd:simpleType>
        <xsd:restriction base="dms:Lookup"/>
      </xsd:simpleType>
    </xsd:element>
    <xsd:element name="Fortrolighed" ma:index="15" nillable="true" ma:displayName="Fortrolighed" ma:internalName="Fortrolighed">
      <xsd:simpleType>
        <xsd:restriction base="dms:Text">
          <xsd:maxLength value="255"/>
        </xsd:restriction>
      </xsd:simpleType>
    </xsd:element>
    <xsd:element name="OriginalDocID" ma:index="17" nillable="true" ma:displayName="Oprindeligt Dok ID" ma:hidden="true" ma:internalName="OriginalDocID" ma:readOnly="false">
      <xsd:simpleType>
        <xsd:restriction base="dms:Text">
          <xsd:maxLength value="255"/>
        </xsd:restriction>
      </xsd:simpleType>
    </xsd:element>
    <xsd:element name="ac68c8e657b942088f137121f4105e29" ma:index="46" ma:taxonomy="true" ma:internalName="ac68c8e657b942088f137121f4105e29" ma:taxonomyFieldName="Dokumenttype" ma:displayName="Dokumenttype" ma:readOnly="false" ma:default="" ma:fieldId="{ac68c8e6-57b9-4208-8f13-7121f4105e29}" ma:sspId="92ae23a4-00ec-429b-989e-c7650e6dde14" ma:termSetId="2ba95a37-01e2-419f-b5ef-d309cfc129ae" ma:anchorId="b03972ca-16b4-4c49-85b2-0fdc54900078" ma:open="false" ma:isKeyword="false">
      <xsd:complexType>
        <xsd:sequence>
          <xsd:element ref="pc:Terms" minOccurs="0" maxOccurs="1"/>
        </xsd:sequence>
      </xsd:complexType>
    </xsd:element>
    <xsd:element name="Begivenhed_x003a_Id" ma:index="48" nillable="true" ma:displayName="Begivenhed:Id" ma:list="{ACDF6F77-79CF-4E3A-8589-4E21F85C2A13}" ma:internalName="Begivenhed_x003a_Id" ma:readOnly="true" ma:showField="ID" ma:web="">
      <xsd:simpleType>
        <xsd:restriction base="dms:Lookup"/>
      </xsd:simpleType>
    </xsd:element>
    <xsd:element name="pd7c49cc7c554396bdb21d79d6ccf2a1" ma:index="49" nillable="true" ma:taxonomy="true" ma:internalName="pd7c49cc7c554396bdb21d79d6ccf2a1" ma:taxonomyFieldName="Aktivitet" ma:displayName="Aktivitet" ma:default="" ma:fieldId="{9d7c49cc-7c55-4396-bdb2-1d79d6ccf2a1}" ma:taxonomyMulti="true" ma:sspId="92ae23a4-00ec-429b-989e-c7650e6dde14" ma:termSetId="2ba95a37-01e2-419f-b5ef-d309cfc129ae" ma:anchorId="df851d21-4761-465e-a275-55ef0961e5f6" ma:open="false" ma:isKeyword="false">
      <xsd:complexType>
        <xsd:sequence>
          <xsd:element ref="pc:Terms" minOccurs="0" maxOccurs="1"/>
        </xsd:sequence>
      </xsd:complexType>
    </xsd:element>
    <xsd:element name="bb8125bf634d4a5a8688eae88399946c" ma:index="50" nillable="true" ma:taxonomy="true" ma:internalName="bb8125bf634d4a5a8688eae88399946c" ma:taxonomyFieldName="Kvartal" ma:displayName="Kvartal" ma:default="" ma:fieldId="{bb8125bf-634d-4a5a-8688-eae88399946c}" ma:sspId="92ae23a4-00ec-429b-989e-c7650e6dde14" ma:termSetId="2ba95a37-01e2-419f-b5ef-d309cfc129ae" ma:anchorId="84035aaf-c612-400b-9268-251ac6aefca8" ma:open="false" ma:isKeyword="false">
      <xsd:complexType>
        <xsd:sequence>
          <xsd:element ref="pc:Terms" minOccurs="0" maxOccurs="1"/>
        </xsd:sequence>
      </xsd:complexType>
    </xsd:element>
    <xsd:element name="j3f1d83cba024c11bb4d6b63c91f8cef" ma:index="51" nillable="true" ma:taxonomy="true" ma:internalName="j3f1d83cba024c11bb4d6b63c91f8cef" ma:taxonomyFieldName="Medlemsorganisationer" ma:displayName="Medlemsorganisationer" ma:readOnly="false" ma:default="" ma:fieldId="{33f1d83c-ba02-4c11-bb4d-6b63c91f8cef}" ma:taxonomyMulti="true" ma:sspId="92ae23a4-00ec-429b-989e-c7650e6dde14" ma:termSetId="122d75e6-9af9-4f54-b8b6-d084f19b646f" ma:anchorId="f1a255a3-2621-4a0c-8a27-f697ff395a2b" ma:open="false" ma:isKeyword="false">
      <xsd:complexType>
        <xsd:sequence>
          <xsd:element ref="pc:Terms" minOccurs="0" maxOccurs="1"/>
        </xsd:sequence>
      </xsd:complexType>
    </xsd:element>
    <xsd:element name="b67d2cc41f4b4bdf977e85703332a920" ma:index="52" nillable="true" ma:taxonomy="true" ma:internalName="b67d2cc41f4b4bdf977e85703332a920" ma:taxonomyFieldName="MedlemmerUnderMO" ma:displayName="Medlemmer under MO" ma:readOnly="false" ma:default="" ma:fieldId="{b67d2cc4-1f4b-4bdf-977e-85703332a920}" ma:taxonomyMulti="true" ma:sspId="92ae23a4-00ec-429b-989e-c7650e6dde14" ma:termSetId="24a01ed5-c427-47d3-97b3-c63484bd6a6b" ma:anchorId="a5c6e409-c2cf-4b50-84b6-4591c301d537" ma:open="false" ma:isKeyword="false">
      <xsd:complexType>
        <xsd:sequence>
          <xsd:element ref="pc:Terms" minOccurs="0" maxOccurs="1"/>
        </xsd:sequence>
      </xsd:complexType>
    </xsd:element>
    <xsd:element name="a7ac17de027d41a081bdfb6760fc5d33" ma:index="53" nillable="true" ma:taxonomy="true" ma:internalName="a7ac17de027d41a081bdfb6760fc5d33" ma:taxonomyFieldName="OmraaderEnheder" ma:displayName="Områder/enheder" ma:readOnly="false" ma:default="" ma:fieldId="{a7ac17de-027d-41a0-81bd-fb6760fc5d33}" ma:taxonomyMulti="true" ma:sspId="92ae23a4-00ec-429b-989e-c7650e6dde14" ma:termSetId="e0b6fc57-d171-495a-b8c1-a1105fef64d7" ma:anchorId="036f80ef-8e62-4278-996f-cbedb1010683" ma:open="false" ma:isKeyword="false">
      <xsd:complexType>
        <xsd:sequence>
          <xsd:element ref="pc:Terms" minOccurs="0" maxOccurs="1"/>
        </xsd:sequence>
      </xsd:complexType>
    </xsd:element>
    <xsd:element name="k08c1ae41a634a768d6f80b2a64b49d7" ma:index="54" nillable="true" ma:taxonomy="true" ma:internalName="k08c1ae41a634a768d6f80b2a64b49d7" ma:taxonomyFieldName="Interessent" ma:displayName="Interessent" ma:default="" ma:fieldId="{408c1ae4-1a63-4a76-8d6f-80b2a64b49d7}" ma:taxonomyMulti="true" ma:sspId="92ae23a4-00ec-429b-989e-c7650e6dde14" ma:termSetId="9dfee4df-0c6f-41ae-897c-82d90f6f7707" ma:anchorId="6851171c-53e4-4cd4-bdc1-9dbfbb1350b9"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eee677-6a05-4b83-8d98-f7d461f4ee81" elementFormDefault="qualified">
    <xsd:import namespace="http://schemas.microsoft.com/office/2006/documentManagement/types"/>
    <xsd:import namespace="http://schemas.microsoft.com/office/infopath/2007/PartnerControls"/>
    <xsd:element name="TaxCatchAll" ma:index="47" nillable="true" ma:displayName="Taxonomy Catch All Column" ma:hidden="true" ma:list="{55c87ca4-b4b3-444f-96af-133afd77bde4}" ma:internalName="TaxCatchAll" ma:showField="CatchAllData" ma:web="c2eee677-6a05-4b83-8d98-f7d461f4e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ocalAttachment xmlns="http://schemas.microsoft.com/sharepoint/v3">false</LocalAttachment>
    <Finalized xmlns="http://schemas.microsoft.com/sharepoint/v3">false</Finalized>
    <DocID xmlns="http://schemas.microsoft.com/sharepoint/v3">424837</DocID>
    <CCMCognitiveType xmlns="http://schemas.microsoft.com/sharepoint/v3" xsi:nil="true"/>
    <CaseRecordNumber xmlns="http://schemas.microsoft.com/sharepoint/v3">0</CaseRecordNumber>
    <CaseID xmlns="http://schemas.microsoft.com/sharepoint/v3">STA-2023-00001</CaseID>
    <RegistrationDate xmlns="http://schemas.microsoft.com/sharepoint/v3" xsi:nil="true"/>
    <CCMTemplateID xmlns="http://schemas.microsoft.com/sharepoint/v3">0</CCMTemplateID>
    <Related xmlns="http://schemas.microsoft.com/sharepoint/v3">false</Related>
    <CCMSystemID xmlns="http://schemas.microsoft.com/sharepoint/v3">734de6ac-81c3-4fcf-9562-6b64fc5a95cf</CCMSystemID>
    <CCMVisualId xmlns="http://schemas.microsoft.com/sharepoint/v3">STA-2023-00001</CCMVisualId>
    <Dokumentdato xmlns="C1A39650-B670-4D82-80A9-FEBFF25CE7D3">2024-03-04T23:00:00+00:00</Dokumentdato>
    <Modtager xmlns="C1A39650-B670-4D82-80A9-FEBFF25CE7D3">
      <UserInfo>
        <DisplayName/>
        <AccountId xsi:nil="true"/>
        <AccountType/>
      </UserInfo>
    </Modtager>
    <Fortrolighed xmlns="C1A39650-B670-4D82-80A9-FEBFF25CE7D3" xsi:nil="true"/>
    <TaxCatchAll xmlns="c2eee677-6a05-4b83-8d98-f7d461f4ee81">
      <Value>76</Value>
      <Value>99</Value>
      <Value>8</Value>
    </TaxCatchAll>
    <Ansvarlig xmlns="C1A39650-B670-4D82-80A9-FEBFF25CE7D3">
      <UserInfo>
        <DisplayName>Jesper Stenby</DisplayName>
        <AccountId>13</AccountId>
        <AccountType/>
      </UserInfo>
    </Ansvarlig>
    <Debitering xmlns="C1A39650-B670-4D82-80A9-FEBFF25CE7D3">false</Debitering>
    <OriginalDocID xmlns="C1A39650-B670-4D82-80A9-FEBFF25CE7D3" xsi:nil="true"/>
    <bb8125bf634d4a5a8688eae88399946c xmlns="C1A39650-B670-4D82-80A9-FEBFF25CE7D3">
      <Terms xmlns="http://schemas.microsoft.com/office/infopath/2007/PartnerControls">
        <TermInfo xmlns="http://schemas.microsoft.com/office/infopath/2007/PartnerControls">
          <TermName xmlns="http://schemas.microsoft.com/office/infopath/2007/PartnerControls">4. kvartal</TermName>
          <TermId xmlns="http://schemas.microsoft.com/office/infopath/2007/PartnerControls">dfe0eacc-3b52-4d5c-9c99-5a7fcc9bef8f</TermId>
        </TermInfo>
      </Terms>
    </bb8125bf634d4a5a8688eae88399946c>
    <b67d2cc41f4b4bdf977e85703332a920 xmlns="C1A39650-B670-4D82-80A9-FEBFF25CE7D3">
      <Terms xmlns="http://schemas.microsoft.com/office/infopath/2007/PartnerControls"/>
    </b67d2cc41f4b4bdf977e85703332a920>
    <a7ac17de027d41a081bdfb6760fc5d33 xmlns="C1A39650-B670-4D82-80A9-FEBFF25CE7D3">
      <Terms xmlns="http://schemas.microsoft.com/office/infopath/2007/PartnerControls"/>
    </a7ac17de027d41a081bdfb6760fc5d33>
    <pd7c49cc7c554396bdb21d79d6ccf2a1 xmlns="C1A39650-B670-4D82-80A9-FEBFF25CE7D3">
      <Terms xmlns="http://schemas.microsoft.com/office/infopath/2007/PartnerControls">
        <TermInfo xmlns="http://schemas.microsoft.com/office/infopath/2007/PartnerControls">
          <TermName xmlns="http://schemas.microsoft.com/office/infopath/2007/PartnerControls">Slutprodukt</TermName>
          <TermId xmlns="http://schemas.microsoft.com/office/infopath/2007/PartnerControls">76bcb914-6b07-4294-a9f4-6b974d6a4bce</TermId>
        </TermInfo>
      </Terms>
    </pd7c49cc7c554396bdb21d79d6ccf2a1>
    <ac68c8e657b942088f137121f4105e29 xmlns="C1A39650-B670-4D82-80A9-FEBFF25CE7D3">
      <Terms xmlns="http://schemas.microsoft.com/office/infopath/2007/PartnerControls">
        <TermInfo xmlns="http://schemas.microsoft.com/office/infopath/2007/PartnerControls">
          <TermName xmlns="http://schemas.microsoft.com/office/infopath/2007/PartnerControls">Statistik/data</TermName>
          <TermId xmlns="http://schemas.microsoft.com/office/infopath/2007/PartnerControls">1af4153f-1ddc-4302-aa53-1f48c3deafb5</TermId>
        </TermInfo>
      </Terms>
    </ac68c8e657b942088f137121f4105e29>
    <Aar xmlns="C1A39650-B670-4D82-80A9-FEBFF25CE7D3">2024</Aar>
    <j3f1d83cba024c11bb4d6b63c91f8cef xmlns="C1A39650-B670-4D82-80A9-FEBFF25CE7D3">
      <Terms xmlns="http://schemas.microsoft.com/office/infopath/2007/PartnerControls"/>
    </j3f1d83cba024c11bb4d6b63c91f8cef>
    <k08c1ae41a634a768d6f80b2a64b49d7 xmlns="C1A39650-B670-4D82-80A9-FEBFF25CE7D3">
      <Terms xmlns="http://schemas.microsoft.com/office/infopath/2007/PartnerControls"/>
    </k08c1ae41a634a768d6f80b2a64b49d7>
    <Begivenhed xmlns="C1A39650-B670-4D82-80A9-FEBFF25CE7D3" xsi:nil="true"/>
    <CCMMetadataExtractionStatus xmlns="http://schemas.microsoft.com/sharepoint/v3">CCMPageCount:NotSupported;CCMCommentCount:Idle</CCMMetadataExtractionStatus>
    <CCMPageCount xmlns="http://schemas.microsoft.com/sharepoint/v3">0</CCMPageCount>
    <CCMCommentCount xmlns="http://schemas.microsoft.com/sharepoint/v3">0</CCMCommentCount>
    <CCMPreviewAnnotationsTasks xmlns="http://schemas.microsoft.com/sharepoint/v3">0</CCMPreviewAnnotationsTasks>
    <CCMConversation xmlns="http://schemas.microsoft.com/sharepoint/v3" xsi:nil="true"/>
  </documentManagement>
</p:properties>
</file>

<file path=customXml/itemProps1.xml><?xml version="1.0" encoding="utf-8"?>
<ds:datastoreItem xmlns:ds="http://schemas.openxmlformats.org/officeDocument/2006/customXml" ds:itemID="{DF8CCB00-9211-4222-981E-833E0D5DF0A7}">
  <ds:schemaRefs>
    <ds:schemaRef ds:uri="http://schemas.microsoft.com/sharepoint/v3/contenttype/forms"/>
  </ds:schemaRefs>
</ds:datastoreItem>
</file>

<file path=customXml/itemProps2.xml><?xml version="1.0" encoding="utf-8"?>
<ds:datastoreItem xmlns:ds="http://schemas.openxmlformats.org/officeDocument/2006/customXml" ds:itemID="{164ED00C-30F7-4476-BCD2-55FCAD529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1A39650-B670-4D82-80A9-FEBFF25CE7D3"/>
    <ds:schemaRef ds:uri="c2eee677-6a05-4b83-8d98-f7d461f4e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860C79-4BC6-411B-A580-87CFC268F323}">
  <ds:schemaRefs>
    <ds:schemaRef ds:uri="http://schemas.microsoft.com/office/2006/documentManagement/types"/>
    <ds:schemaRef ds:uri="http://purl.org/dc/elements/1.1/"/>
    <ds:schemaRef ds:uri="C1A39650-B670-4D82-80A9-FEBFF25CE7D3"/>
    <ds:schemaRef ds:uri="http://schemas.microsoft.com/office/infopath/2007/PartnerControls"/>
    <ds:schemaRef ds:uri="http://purl.org/dc/dcmitype/"/>
    <ds:schemaRef ds:uri="http://schemas.openxmlformats.org/package/2006/metadata/core-properties"/>
    <ds:schemaRef ds:uri="c2eee677-6a05-4b83-8d98-f7d461f4ee81"/>
    <ds:schemaRef ds:uri="http://schemas.microsoft.com/sharepoint/v3"/>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5</vt:i4>
      </vt:variant>
      <vt:variant>
        <vt:lpstr>Navngivne områder</vt:lpstr>
      </vt:variant>
      <vt:variant>
        <vt:i4>6</vt:i4>
      </vt:variant>
    </vt:vector>
  </HeadingPairs>
  <TitlesOfParts>
    <vt:vector size="11" baseType="lpstr">
      <vt:lpstr>Forside</vt:lpstr>
      <vt:lpstr>Sammenvejet lønudv. for branche</vt:lpstr>
      <vt:lpstr>Samhandelsvægte</vt:lpstr>
      <vt:lpstr>Metode</vt:lpstr>
      <vt:lpstr>Kontakt</vt:lpstr>
      <vt:lpstr>Forside!Udskriftsområde</vt:lpstr>
      <vt:lpstr>Kontakt!Udskriftsområde</vt:lpstr>
      <vt:lpstr>Metode!Udskriftsområde</vt:lpstr>
      <vt:lpstr>Samhandelsvægte!Udskriftsområde</vt:lpstr>
      <vt:lpstr>'Sammenvejet lønudv. for branche'!Udskriftsområde</vt:lpstr>
      <vt:lpstr>Forside!Udskriftstitler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2024-06-06 Udgivelsen International Lønstatistik 1. kvartal 2024 - regneark med hovedresultater</dc:title>
  <dc:subject/>
  <dc:creator/>
  <cp:keywords/>
  <dc:description/>
  <cp:lastModifiedBy/>
  <dcterms:created xsi:type="dcterms:W3CDTF">2018-12-03T14:52:16Z</dcterms:created>
  <dcterms:modified xsi:type="dcterms:W3CDTF">2024-06-04T10:57:46Z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vartal">
    <vt:lpwstr>99;#4. kvartal|dfe0eacc-3b52-4d5c-9c99-5a7fcc9bef8f</vt:lpwstr>
  </property>
  <property fmtid="{D5CDD505-2E9C-101B-9397-08002B2CF9AE}" pid="3" name="CCMOneDriveID">
    <vt:lpwstr/>
  </property>
  <property fmtid="{D5CDD505-2E9C-101B-9397-08002B2CF9AE}" pid="4" name="MMDokumenttype">
    <vt:lpwstr>8;#Publikation|6766ee83-9d86-4120-8789-b9fda2a7ca9d</vt:lpwstr>
  </property>
  <property fmtid="{D5CDD505-2E9C-101B-9397-08002B2CF9AE}" pid="5" name="ContentTypeId">
    <vt:lpwstr>0x010100AC085CFC53BC46CEA2EADE194AD9D48200F559D56212DA1E478FB93F272BE8D667</vt:lpwstr>
  </property>
  <property fmtid="{D5CDD505-2E9C-101B-9397-08002B2CF9AE}" pid="6" name="CCMOneDriveOwnerID">
    <vt:lpwstr/>
  </property>
  <property fmtid="{D5CDD505-2E9C-101B-9397-08002B2CF9AE}" pid="7" name="CCMOneDriveItemID">
    <vt:lpwstr/>
  </property>
  <property fmtid="{D5CDD505-2E9C-101B-9397-08002B2CF9AE}" pid="8" name="CCMSystem">
    <vt:lpwstr> </vt:lpwstr>
  </property>
  <property fmtid="{D5CDD505-2E9C-101B-9397-08002B2CF9AE}" pid="9" name="CCMIsSharedOnOneDrive">
    <vt:bool>false</vt:bool>
  </property>
  <property fmtid="{D5CDD505-2E9C-101B-9397-08002B2CF9AE}" pid="10" name="CheckoutUser">
    <vt:lpwstr>21</vt:lpwstr>
  </property>
  <property fmtid="{D5CDD505-2E9C-101B-9397-08002B2CF9AE}" pid="11" name="OmraaderFunktioner">
    <vt:lpwstr/>
  </property>
  <property fmtid="{D5CDD505-2E9C-101B-9397-08002B2CF9AE}" pid="12" name="Medlemsorganisationer">
    <vt:lpwstr/>
  </property>
  <property fmtid="{D5CDD505-2E9C-101B-9397-08002B2CF9AE}" pid="13" name="CCMEventContext">
    <vt:lpwstr>3f779737-b069-4c65-a483-b5e4e01dc89a</vt:lpwstr>
  </property>
  <property fmtid="{D5CDD505-2E9C-101B-9397-08002B2CF9AE}" pid="14" name="EksternInteressent">
    <vt:lpwstr/>
  </property>
  <property fmtid="{D5CDD505-2E9C-101B-9397-08002B2CF9AE}" pid="15" name="Aktivitet">
    <vt:lpwstr>76;#Slutprodukt|76bcb914-6b07-4294-a9f4-6b974d6a4bce</vt:lpwstr>
  </property>
  <property fmtid="{D5CDD505-2E9C-101B-9397-08002B2CF9AE}" pid="16" name="MedlemmerUnderMO">
    <vt:lpwstr/>
  </property>
  <property fmtid="{D5CDD505-2E9C-101B-9397-08002B2CF9AE}" pid="17" name="OmraaderEnheder">
    <vt:lpwstr/>
  </property>
  <property fmtid="{D5CDD505-2E9C-101B-9397-08002B2CF9AE}" pid="18" name="Dokumenttype">
    <vt:lpwstr>8;#Statistik/data|1af4153f-1ddc-4302-aa53-1f48c3deafb5</vt:lpwstr>
  </property>
  <property fmtid="{D5CDD505-2E9C-101B-9397-08002B2CF9AE}" pid="19" name="CCMCommunication">
    <vt:lpwstr/>
  </property>
  <property fmtid="{D5CDD505-2E9C-101B-9397-08002B2CF9AE}" pid="20" name="Interessent">
    <vt:lpwstr/>
  </property>
</Properties>
</file>